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质量工程" sheetId="1" r:id="rId1"/>
    <sheet name="教改项目" sheetId="2" r:id="rId2"/>
  </sheets>
  <calcPr calcId="152511"/>
</workbook>
</file>

<file path=xl/calcChain.xml><?xml version="1.0" encoding="utf-8"?>
<calcChain xmlns="http://schemas.openxmlformats.org/spreadsheetml/2006/main">
  <c r="L36" i="2" l="1"/>
  <c r="K36" i="2"/>
  <c r="J36" i="2"/>
  <c r="I36" i="2"/>
  <c r="L13" i="2"/>
  <c r="L37" i="2" s="1"/>
  <c r="K13" i="2"/>
  <c r="K37" i="2" s="1"/>
  <c r="J13" i="2"/>
  <c r="I13" i="2"/>
  <c r="I37" i="2" l="1"/>
  <c r="J37" i="2"/>
  <c r="M25" i="1"/>
  <c r="L25" i="1"/>
  <c r="K25" i="1"/>
  <c r="J25" i="1"/>
  <c r="I25" i="1"/>
</calcChain>
</file>

<file path=xl/sharedStrings.xml><?xml version="1.0" encoding="utf-8"?>
<sst xmlns="http://schemas.openxmlformats.org/spreadsheetml/2006/main" count="226" uniqueCount="200">
  <si>
    <t>2016年广东省立项质量工程项目（粤教高函233号）</t>
    <phoneticPr fontId="3" type="noConversion"/>
  </si>
  <si>
    <t>类别</t>
  </si>
  <si>
    <t>序号</t>
  </si>
  <si>
    <t>项目名称</t>
  </si>
  <si>
    <t>负责人</t>
  </si>
  <si>
    <t>所在院系</t>
  </si>
  <si>
    <t>立项时间/
项目类别</t>
  </si>
  <si>
    <t>拟结项时间</t>
  </si>
  <si>
    <t>项目建设周期（年）</t>
    <phoneticPr fontId="3" type="noConversion"/>
  </si>
  <si>
    <t>项目数量</t>
  </si>
  <si>
    <t>拟资助经费总额</t>
  </si>
  <si>
    <t>2017年拟资助经费</t>
    <phoneticPr fontId="3" type="noConversion"/>
  </si>
  <si>
    <t>2018年拟资助经费</t>
    <phoneticPr fontId="3" type="noConversion"/>
  </si>
  <si>
    <t>2019年拟资助经费</t>
    <phoneticPr fontId="3" type="noConversion"/>
  </si>
  <si>
    <t>经费号</t>
  </si>
  <si>
    <t>备注</t>
  </si>
  <si>
    <t>重点专业</t>
    <phoneticPr fontId="3" type="noConversion"/>
  </si>
  <si>
    <t>行政管理</t>
  </si>
  <si>
    <t>何艳玲</t>
  </si>
  <si>
    <t>政治与公共事务管理学院</t>
    <phoneticPr fontId="3" type="noConversion"/>
  </si>
  <si>
    <t>23000-18814100</t>
  </si>
  <si>
    <t>护理学</t>
  </si>
  <si>
    <t>张美芬</t>
  </si>
  <si>
    <t>护理学院</t>
    <phoneticPr fontId="3" type="noConversion"/>
  </si>
  <si>
    <t>14000-18814108</t>
  </si>
  <si>
    <t>新闻学</t>
  </si>
  <si>
    <t>李艳红</t>
    <phoneticPr fontId="3" type="noConversion"/>
  </si>
  <si>
    <t>传播与设计学院</t>
    <phoneticPr fontId="3" type="noConversion"/>
  </si>
  <si>
    <t>48000-18814100</t>
  </si>
  <si>
    <t>海洋科学</t>
  </si>
  <si>
    <t>何建国、陈省平</t>
  </si>
  <si>
    <t>生命科学学院、海洋科学学院</t>
    <phoneticPr fontId="3" type="noConversion"/>
  </si>
  <si>
    <t>35000-18814104</t>
  </si>
  <si>
    <t>特色专业</t>
    <phoneticPr fontId="3" type="noConversion"/>
  </si>
  <si>
    <t>材料物理</t>
  </si>
  <si>
    <t>张曰理</t>
  </si>
  <si>
    <t>材料科学与工程学院</t>
    <phoneticPr fontId="3" type="noConversion"/>
  </si>
  <si>
    <t>13000-18814102</t>
  </si>
  <si>
    <t>教学团队</t>
    <phoneticPr fontId="3" type="noConversion"/>
  </si>
  <si>
    <t>微观经济学课程教学团队</t>
  </si>
  <si>
    <t>才国伟</t>
  </si>
  <si>
    <t>岭南学院</t>
    <phoneticPr fontId="3" type="noConversion"/>
  </si>
  <si>
    <t>38000-18814100</t>
  </si>
  <si>
    <t>药理学课程教学团队</t>
  </si>
  <si>
    <t>颜光美</t>
  </si>
  <si>
    <t>中山医学院</t>
    <phoneticPr fontId="3" type="noConversion"/>
  </si>
  <si>
    <t>17000-18814102</t>
  </si>
  <si>
    <t>植物学课程教学团队</t>
  </si>
  <si>
    <t>廖文波</t>
    <phoneticPr fontId="3" type="noConversion"/>
  </si>
  <si>
    <t>生命科学学院</t>
    <phoneticPr fontId="3" type="noConversion"/>
  </si>
  <si>
    <t>14000-18814109</t>
  </si>
  <si>
    <t>给排水工程教学团队</t>
  </si>
  <si>
    <t>熊亚</t>
  </si>
  <si>
    <t>环境科学与工程学院</t>
    <phoneticPr fontId="3" type="noConversion"/>
  </si>
  <si>
    <t>35000-18814106</t>
  </si>
  <si>
    <t>免疫学课程教学团队</t>
  </si>
  <si>
    <t>黄曦</t>
  </si>
  <si>
    <t>中山医学院</t>
    <phoneticPr fontId="3" type="noConversion"/>
  </si>
  <si>
    <t>10000-18814107</t>
  </si>
  <si>
    <t>环境科学与工程学院</t>
    <phoneticPr fontId="3" type="noConversion"/>
  </si>
  <si>
    <t>17000-18814103</t>
  </si>
  <si>
    <t>40000-18814102</t>
  </si>
  <si>
    <t>精品视频公开课</t>
    <phoneticPr fontId="3" type="noConversion"/>
  </si>
  <si>
    <t>儿科学</t>
  </si>
  <si>
    <t>蒋小云</t>
  </si>
  <si>
    <t>附属第一医院（第一临床学院）</t>
    <phoneticPr fontId="3" type="noConversion"/>
  </si>
  <si>
    <t>34000-18814103</t>
  </si>
  <si>
    <t>外科临床基本技能</t>
  </si>
  <si>
    <t>梁力建</t>
  </si>
  <si>
    <t>附属第一医院（第一临床学院）</t>
    <phoneticPr fontId="3" type="noConversion"/>
  </si>
  <si>
    <t>53000-18814105</t>
  </si>
  <si>
    <t>精品资源共享课</t>
    <phoneticPr fontId="3" type="noConversion"/>
  </si>
  <si>
    <t>基础物理实验</t>
  </si>
  <si>
    <t>沈韩</t>
    <phoneticPr fontId="3" type="noConversion"/>
  </si>
  <si>
    <t>物理学院</t>
    <phoneticPr fontId="3" type="noConversion"/>
  </si>
  <si>
    <t>54101-18020008</t>
  </si>
  <si>
    <t>外科学</t>
  </si>
  <si>
    <t>卫洪波</t>
    <phoneticPr fontId="3" type="noConversion"/>
  </si>
  <si>
    <t>附属第三医院（第三临床学院）</t>
    <phoneticPr fontId="3" type="noConversion"/>
  </si>
  <si>
    <t>32110-18814101</t>
  </si>
  <si>
    <t>病理生理学</t>
  </si>
  <si>
    <t>谭红梅</t>
    <phoneticPr fontId="3" type="noConversion"/>
  </si>
  <si>
    <t>41000-18814100</t>
  </si>
  <si>
    <t>骨骼肌肉物理治疗学</t>
  </si>
  <si>
    <t>廖威明</t>
  </si>
  <si>
    <t>34000-18814104</t>
  </si>
  <si>
    <t>营养与食品卫生学</t>
  </si>
  <si>
    <t>朱惠莲</t>
  </si>
  <si>
    <t>公共卫生学院</t>
    <phoneticPr fontId="3" type="noConversion"/>
  </si>
  <si>
    <t>38000-18814101</t>
  </si>
  <si>
    <t>新媒体素养</t>
  </si>
  <si>
    <t>张志安</t>
  </si>
  <si>
    <t>42000-18814100</t>
  </si>
  <si>
    <t>传染病学</t>
  </si>
  <si>
    <t>高志良</t>
  </si>
  <si>
    <t>附属第三医院（第三临床学院）</t>
    <phoneticPr fontId="3" type="noConversion"/>
  </si>
  <si>
    <t>53000-18814106</t>
  </si>
  <si>
    <t>大学生实践教学基地</t>
    <phoneticPr fontId="3" type="noConversion"/>
  </si>
  <si>
    <t>大学生《性与生殖健康》校外实践教育基地</t>
  </si>
  <si>
    <t>蔡柳洪、 张滨</t>
    <phoneticPr fontId="3" type="noConversion"/>
  </si>
  <si>
    <t>02030-18814101</t>
  </si>
  <si>
    <t>中山大学-佛山水业水污染控制实践教学基地</t>
  </si>
  <si>
    <t>魏在山</t>
  </si>
  <si>
    <t>中山大学海洋学院深圳大鹏半岛国家地质公园海洋地质实践教育基地</t>
  </si>
  <si>
    <t>吕宝凤</t>
  </si>
  <si>
    <t>海洋科学学院</t>
    <phoneticPr fontId="3" type="noConversion"/>
  </si>
  <si>
    <t>合计</t>
  </si>
  <si>
    <t xml:space="preserve"> </t>
  </si>
  <si>
    <t>项目建设周期（年）</t>
    <phoneticPr fontId="3" type="noConversion"/>
  </si>
  <si>
    <r>
      <t>201</t>
    </r>
    <r>
      <rPr>
        <b/>
        <sz val="10"/>
        <color indexed="8"/>
        <rFont val="宋体"/>
        <family val="3"/>
        <charset val="134"/>
      </rPr>
      <t>7</t>
    </r>
    <r>
      <rPr>
        <b/>
        <sz val="10"/>
        <color indexed="8"/>
        <rFont val="宋体"/>
        <family val="3"/>
        <charset val="134"/>
      </rPr>
      <t>年拟资助经费（万元）</t>
    </r>
    <phoneticPr fontId="3" type="noConversion"/>
  </si>
  <si>
    <t>文化创意写作教学与研究</t>
  </si>
  <si>
    <t>中国语言文学系</t>
    <phoneticPr fontId="3" type="noConversion"/>
  </si>
  <si>
    <t>基于创新能力的大学英语课程体系建设研究</t>
  </si>
  <si>
    <t>冯芃芃</t>
  </si>
  <si>
    <t>基于移动互联网络环境的学习模式研究：以新闻传播教育为例</t>
  </si>
  <si>
    <t>中山大学－珠海市气象局协同育人创新机制及平台建设探索</t>
  </si>
  <si>
    <t>董文杰</t>
  </si>
  <si>
    <t>大气科学学院</t>
    <phoneticPr fontId="3" type="noConversion"/>
  </si>
  <si>
    <t>电子信息类专业创新创业人才培养体系建设实践</t>
  </si>
  <si>
    <t>张东</t>
  </si>
  <si>
    <t>研究性大学“地质学”专业人才培养评价标准体系构建的研究与实践</t>
  </si>
  <si>
    <t>王岳军</t>
  </si>
  <si>
    <t>地球科学与地质工程学院</t>
    <phoneticPr fontId="3" type="noConversion"/>
  </si>
  <si>
    <t>基于临床医学专业认证后的医学生人才培养的改革与实践</t>
  </si>
  <si>
    <t>郭开华</t>
  </si>
  <si>
    <t>医学生腹腔镜技能训练的教学模式探讨</t>
  </si>
  <si>
    <t>卫洪波</t>
  </si>
  <si>
    <t>跨市区网络远程病理学教学体系的建立</t>
  </si>
  <si>
    <t>王连唐</t>
  </si>
  <si>
    <t>课堂-实验-实习三环节教学资源的系统性建设-应用与共享</t>
  </si>
  <si>
    <t>张雁</t>
  </si>
  <si>
    <t>一般类教改项目</t>
    <phoneticPr fontId="3" type="noConversion"/>
  </si>
  <si>
    <t>基于体验式教学的《财务报表分析》课程实践改革研究</t>
  </si>
  <si>
    <t>罗党论</t>
  </si>
  <si>
    <t>本科留学生《中华文化与传播》课“传受视角”研究</t>
  </si>
  <si>
    <t>颜湘茹</t>
  </si>
  <si>
    <t>外国语学院</t>
    <phoneticPr fontId="3" type="noConversion"/>
  </si>
  <si>
    <t>格律诗词教学改革研究</t>
  </si>
  <si>
    <t>张海鸥</t>
  </si>
  <si>
    <t>基于“物理化学”课程教学，培养学生创新能力的研究与实践</t>
  </si>
  <si>
    <t>童叶翔</t>
    <phoneticPr fontId="3" type="noConversion"/>
  </si>
  <si>
    <t>网络存储技术实践课程改革与创新</t>
  </si>
  <si>
    <t>王盛邦</t>
  </si>
  <si>
    <t>水污染控制工程虚拟仿真实验项目开发</t>
  </si>
  <si>
    <t>刘育</t>
  </si>
  <si>
    <t>高校思想政治理论课体系创新研究</t>
  </si>
  <si>
    <t>王仕民</t>
    <phoneticPr fontId="3" type="noConversion"/>
  </si>
  <si>
    <t>马克思主义学院</t>
  </si>
  <si>
    <t>高校学生逻辑与批判性思维能力培养的教学改革研究</t>
  </si>
  <si>
    <t>谢耘</t>
  </si>
  <si>
    <t>哲学系</t>
    <phoneticPr fontId="3" type="noConversion"/>
  </si>
  <si>
    <t>立足国家级精品资源共享课，发展多元化细胞生物学实验教学体系</t>
  </si>
  <si>
    <t>王宏斌</t>
  </si>
  <si>
    <t>生命科学学院</t>
    <phoneticPr fontId="3" type="noConversion"/>
  </si>
  <si>
    <t>“双一流”建设中力学专业人才培养模式和课程体系优化的研究与实践</t>
  </si>
  <si>
    <t>黄林冲</t>
  </si>
  <si>
    <t>遥感地质学“微课堂”实验教学改革</t>
  </si>
  <si>
    <t>王正海</t>
    <phoneticPr fontId="3" type="noConversion"/>
  </si>
  <si>
    <t>“新一代天气雷达资料分析”创新实践课程体系建设</t>
  </si>
  <si>
    <t>祝薇</t>
  </si>
  <si>
    <t>运用模拟教学培训医学实习生非专业技能的研究</t>
  </si>
  <si>
    <t>胡文杰</t>
  </si>
  <si>
    <t>基于联络-会诊的多学科交叉渗透教学在精神科实习教学中的应用</t>
  </si>
  <si>
    <t>王继辉</t>
  </si>
  <si>
    <t>病理学实习玻片数据库的建立</t>
  </si>
  <si>
    <t>柯尊富、汪跃锋</t>
    <phoneticPr fontId="3" type="noConversion"/>
  </si>
  <si>
    <t>微课在整形外科学课程建设的创新性应用</t>
  </si>
  <si>
    <t>孙逸仙纪念医院</t>
    <phoneticPr fontId="3" type="noConversion"/>
  </si>
  <si>
    <t>数字化技术在口腔正畸实验教学的应用</t>
  </si>
  <si>
    <t>吴莉萍</t>
  </si>
  <si>
    <t>附属口腔医院</t>
    <phoneticPr fontId="3" type="noConversion"/>
  </si>
  <si>
    <t>诊断学教学中培养医学生人文素质及医患沟通能力的探索</t>
  </si>
  <si>
    <t>周燕斌</t>
  </si>
  <si>
    <t>应用品管圈提高组织胚胎学教学核心能力的实践研究</t>
  </si>
  <si>
    <t>秦丽娜</t>
  </si>
  <si>
    <t>结合MOOC平台的病例讨论导入式教学法在骨外科本科实习教学中运用的探索与实践</t>
  </si>
  <si>
    <t>宋  斌</t>
  </si>
  <si>
    <t>“互联网＋”耳鼻咽喉头颈外科教学模式的应用与推广</t>
  </si>
  <si>
    <t>左可军</t>
  </si>
  <si>
    <t>产学协同育人下的新模式探讨</t>
  </si>
  <si>
    <t>杨智</t>
  </si>
  <si>
    <t>数据科学与计算机学院</t>
    <phoneticPr fontId="3" type="noConversion"/>
  </si>
  <si>
    <t>2016年广东省立项教改工程项目（粤教高函236号）</t>
    <phoneticPr fontId="3" type="noConversion"/>
  </si>
  <si>
    <t>拟资助经费总额（万元）</t>
    <phoneticPr fontId="3" type="noConversion"/>
  </si>
  <si>
    <r>
      <t>201</t>
    </r>
    <r>
      <rPr>
        <b/>
        <sz val="10"/>
        <color indexed="8"/>
        <rFont val="宋体"/>
        <family val="3"/>
        <charset val="134"/>
      </rPr>
      <t>8</t>
    </r>
    <r>
      <rPr>
        <b/>
        <sz val="10"/>
        <color indexed="8"/>
        <rFont val="宋体"/>
        <family val="3"/>
        <charset val="134"/>
      </rPr>
      <t>年拟资助经费（万元）</t>
    </r>
    <phoneticPr fontId="3" type="noConversion"/>
  </si>
  <si>
    <t>综合类教改项目</t>
    <phoneticPr fontId="3" type="noConversion"/>
  </si>
  <si>
    <t>李炜</t>
    <phoneticPr fontId="3" type="noConversion"/>
  </si>
  <si>
    <t>大气科学学院</t>
    <phoneticPr fontId="3" type="noConversion"/>
  </si>
  <si>
    <t>电子与信息工程学院</t>
    <phoneticPr fontId="3" type="noConversion"/>
  </si>
  <si>
    <t>综合类合计</t>
    <phoneticPr fontId="3" type="noConversion"/>
  </si>
  <si>
    <t>外国语学院</t>
    <phoneticPr fontId="3" type="noConversion"/>
  </si>
  <si>
    <t>中国语言文学系</t>
    <phoneticPr fontId="3" type="noConversion"/>
  </si>
  <si>
    <t>化学学院</t>
    <phoneticPr fontId="3" type="noConversion"/>
  </si>
  <si>
    <t>公共实验教学中心</t>
    <phoneticPr fontId="3" type="noConversion"/>
  </si>
  <si>
    <t>环境科学与工程学院</t>
    <phoneticPr fontId="3" type="noConversion"/>
  </si>
  <si>
    <t>工学院</t>
    <phoneticPr fontId="3" type="noConversion"/>
  </si>
  <si>
    <t>梁伟强</t>
    <phoneticPr fontId="3" type="noConversion"/>
  </si>
  <si>
    <t>孙逸仙纪念医院</t>
    <phoneticPr fontId="3" type="noConversion"/>
  </si>
  <si>
    <t>一般类合计</t>
    <phoneticPr fontId="3" type="noConversion"/>
  </si>
  <si>
    <t>总计</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</si>
</sst>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2" x14ac:knownFonts="1">
    <font>
      <sz val="11"/>
      <color theme="1"/>
      <name val="宋体"/>
      <family val="2"/>
      <scheme val="minor"/>
    </font>
    <font>
      <b/>
      <sz val="14"/>
      <name val="宋体"/>
      <family val="3"/>
      <charset val="134"/>
    </font>
    <font>
      <sz val="9"/>
      <name val="宋体"/>
      <family val="3"/>
      <charset val="134"/>
      <scheme val="minor"/>
    </font>
    <font>
      <sz val="9"/>
      <name val="宋体"/>
      <family val="3"/>
      <charset val="134"/>
    </font>
    <font>
      <b/>
      <sz val="9"/>
      <name val="宋体"/>
      <family val="3"/>
      <charset val="134"/>
    </font>
    <font>
      <sz val="9"/>
      <color indexed="8"/>
      <name val="宋体"/>
      <family val="3"/>
      <charset val="134"/>
    </font>
    <font>
      <b/>
      <sz val="10"/>
      <color indexed="8"/>
      <name val="宋体"/>
      <family val="3"/>
      <charset val="134"/>
    </font>
    <font>
      <sz val="10"/>
      <color indexed="8"/>
      <name val="宋体"/>
      <family val="3"/>
      <charset val="134"/>
    </font>
    <font>
      <sz val="10"/>
      <name val="宋体"/>
      <family val="3"/>
      <charset val="134"/>
    </font>
    <font>
      <sz val="11"/>
      <color indexed="8"/>
      <name val="宋体"/>
      <family val="3"/>
      <charset val="134"/>
    </font>
    <font>
      <b/>
      <sz val="10"/>
      <name val="宋体"/>
      <family val="3"/>
      <charset val="134"/>
    </font>
    <font>
      <b/>
      <sz val="9"/>
      <color indexed="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lignment vertical="center"/>
    </xf>
  </cellStyleXfs>
  <cellXfs count="73">
    <xf numFmtId="0" fontId="0" fillId="0" borderId="0" xfId="0"/>
    <xf numFmtId="0" fontId="3" fillId="0" borderId="3" xfId="0" applyFont="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3" xfId="0" applyFont="1" applyBorder="1" applyAlignment="1">
      <alignment vertical="center" wrapText="1"/>
    </xf>
    <xf numFmtId="0" fontId="0" fillId="0" borderId="0" xfId="0" applyAlignment="1">
      <alignment vertical="center"/>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57" fontId="8" fillId="0" borderId="3"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Border="1" applyAlignment="1">
      <alignment vertical="center" wrapText="1"/>
    </xf>
    <xf numFmtId="0" fontId="7" fillId="0" borderId="0" xfId="0" applyFont="1" applyAlignment="1">
      <alignment vertical="center"/>
    </xf>
    <xf numFmtId="0" fontId="10" fillId="0" borderId="3" xfId="1" applyFont="1" applyFill="1" applyBorder="1" applyAlignment="1">
      <alignment horizontal="center" vertical="center" wrapText="1"/>
    </xf>
    <xf numFmtId="0" fontId="8" fillId="0" borderId="3" xfId="1" applyFont="1" applyFill="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57" fontId="8" fillId="0" borderId="3" xfId="0" applyNumberFormat="1" applyFont="1" applyFill="1" applyBorder="1" applyAlignment="1">
      <alignment horizontal="center" vertical="center" wrapText="1"/>
    </xf>
    <xf numFmtId="57" fontId="3" fillId="0" borderId="3"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0" fillId="0" borderId="0" xfId="0" applyFill="1" applyAlignment="1">
      <alignment vertical="center"/>
    </xf>
    <xf numFmtId="0" fontId="5" fillId="0" borderId="3" xfId="0" applyFont="1" applyFill="1" applyBorder="1" applyAlignment="1">
      <alignment vertical="center" wrapText="1"/>
    </xf>
    <xf numFmtId="0" fontId="3" fillId="0" borderId="3"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57" fontId="11" fillId="0" borderId="3" xfId="0" applyNumberFormat="1" applyFont="1" applyBorder="1" applyAlignment="1">
      <alignment horizontal="center" vertical="center" wrapText="1"/>
    </xf>
    <xf numFmtId="176" fontId="11" fillId="0" borderId="3" xfId="0" applyNumberFormat="1" applyFont="1" applyBorder="1" applyAlignment="1">
      <alignment horizontal="center" vertical="center" wrapText="1"/>
    </xf>
    <xf numFmtId="0" fontId="11" fillId="0" borderId="3" xfId="0" applyNumberFormat="1" applyFont="1" applyBorder="1" applyAlignment="1">
      <alignment horizontal="center" vertical="center" wrapText="1"/>
    </xf>
    <xf numFmtId="0" fontId="11" fillId="0"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0" fontId="0" fillId="0" borderId="0" xfId="0" applyFill="1" applyAlignment="1">
      <alignment vertical="center" wrapText="1"/>
    </xf>
    <xf numFmtId="0" fontId="7" fillId="0" borderId="3" xfId="0" applyFont="1" applyFill="1" applyBorder="1" applyAlignment="1">
      <alignment horizontal="center" wrapText="1"/>
    </xf>
    <xf numFmtId="0" fontId="8" fillId="0" borderId="3" xfId="0" applyFont="1" applyFill="1" applyBorder="1" applyAlignment="1">
      <alignment horizontal="center" wrapText="1"/>
    </xf>
    <xf numFmtId="176"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0" xfId="0" applyFont="1" applyFill="1" applyAlignment="1">
      <alignment vertical="center" wrapText="1"/>
    </xf>
    <xf numFmtId="0" fontId="7" fillId="0" borderId="5" xfId="0"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4"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2">
    <cellStyle name="常规" xfId="0" builtinId="0"/>
    <cellStyle name="常规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26"/>
  <sheetViews>
    <sheetView workbookViewId="0">
      <selection activeCell="C29" sqref="C29"/>
    </sheetView>
  </sheetViews>
  <sheetFormatPr defaultRowHeight="13.5" x14ac:dyDescent="0.15"/>
  <cols>
    <col min="1" max="1" width="7.875" style="3" customWidth="1"/>
    <col min="2" max="2" width="3.875" style="3" customWidth="1"/>
    <col min="3" max="3" width="54.875" style="3" customWidth="1"/>
    <col min="4" max="4" width="23.25" style="3" customWidth="1"/>
    <col min="5" max="5" width="29" style="3" customWidth="1"/>
    <col min="6" max="6" width="19.5" style="3" customWidth="1"/>
    <col min="7" max="7" width="11.125" style="19" customWidth="1"/>
    <col min="8" max="8" width="15.75" style="37" customWidth="1"/>
    <col min="9" max="9" width="5.625" style="37" customWidth="1"/>
    <col min="10" max="10" width="7.5" style="36" customWidth="1"/>
    <col min="11" max="11" width="7" style="19" customWidth="1"/>
    <col min="12" max="12" width="6.75" style="20" customWidth="1"/>
    <col min="13" max="13" width="6.75" style="19" customWidth="1"/>
    <col min="14" max="247" width="9" style="3" customWidth="1"/>
    <col min="248" max="252" width="9" style="4"/>
    <col min="253" max="253" width="7.875" style="4" customWidth="1"/>
    <col min="254" max="254" width="3.875" style="4" customWidth="1"/>
    <col min="255" max="255" width="54.875" style="4" customWidth="1"/>
    <col min="256" max="256" width="23.25" style="4" customWidth="1"/>
    <col min="257" max="257" width="29" style="4" customWidth="1"/>
    <col min="258" max="258" width="19.5" style="4" customWidth="1"/>
    <col min="259" max="259" width="11.125" style="4" customWidth="1"/>
    <col min="260" max="260" width="15.75" style="4" customWidth="1"/>
    <col min="261" max="261" width="5.625" style="4" customWidth="1"/>
    <col min="262" max="262" width="7.5" style="4" customWidth="1"/>
    <col min="263" max="263" width="7" style="4" customWidth="1"/>
    <col min="264" max="265" width="6.75" style="4" customWidth="1"/>
    <col min="266" max="266" width="20.75" style="4" customWidth="1"/>
    <col min="267" max="267" width="0" style="4" hidden="1" customWidth="1"/>
    <col min="268" max="268" width="27" style="4" customWidth="1"/>
    <col min="269" max="269" width="6.625" style="4" customWidth="1"/>
    <col min="270" max="503" width="9" style="4" customWidth="1"/>
    <col min="504" max="508" width="9" style="4"/>
    <col min="509" max="509" width="7.875" style="4" customWidth="1"/>
    <col min="510" max="510" width="3.875" style="4" customWidth="1"/>
    <col min="511" max="511" width="54.875" style="4" customWidth="1"/>
    <col min="512" max="512" width="23.25" style="4" customWidth="1"/>
    <col min="513" max="513" width="29" style="4" customWidth="1"/>
    <col min="514" max="514" width="19.5" style="4" customWidth="1"/>
    <col min="515" max="515" width="11.125" style="4" customWidth="1"/>
    <col min="516" max="516" width="15.75" style="4" customWidth="1"/>
    <col min="517" max="517" width="5.625" style="4" customWidth="1"/>
    <col min="518" max="518" width="7.5" style="4" customWidth="1"/>
    <col min="519" max="519" width="7" style="4" customWidth="1"/>
    <col min="520" max="521" width="6.75" style="4" customWidth="1"/>
    <col min="522" max="522" width="20.75" style="4" customWidth="1"/>
    <col min="523" max="523" width="0" style="4" hidden="1" customWidth="1"/>
    <col min="524" max="524" width="27" style="4" customWidth="1"/>
    <col min="525" max="525" width="6.625" style="4" customWidth="1"/>
    <col min="526" max="759" width="9" style="4" customWidth="1"/>
    <col min="760" max="764" width="9" style="4"/>
    <col min="765" max="765" width="7.875" style="4" customWidth="1"/>
    <col min="766" max="766" width="3.875" style="4" customWidth="1"/>
    <col min="767" max="767" width="54.875" style="4" customWidth="1"/>
    <col min="768" max="768" width="23.25" style="4" customWidth="1"/>
    <col min="769" max="769" width="29" style="4" customWidth="1"/>
    <col min="770" max="770" width="19.5" style="4" customWidth="1"/>
    <col min="771" max="771" width="11.125" style="4" customWidth="1"/>
    <col min="772" max="772" width="15.75" style="4" customWidth="1"/>
    <col min="773" max="773" width="5.625" style="4" customWidth="1"/>
    <col min="774" max="774" width="7.5" style="4" customWidth="1"/>
    <col min="775" max="775" width="7" style="4" customWidth="1"/>
    <col min="776" max="777" width="6.75" style="4" customWidth="1"/>
    <col min="778" max="778" width="20.75" style="4" customWidth="1"/>
    <col min="779" max="779" width="0" style="4" hidden="1" customWidth="1"/>
    <col min="780" max="780" width="27" style="4" customWidth="1"/>
    <col min="781" max="781" width="6.625" style="4" customWidth="1"/>
    <col min="782" max="1015" width="9" style="4" customWidth="1"/>
    <col min="1016" max="1020" width="9" style="4"/>
    <col min="1021" max="1021" width="7.875" style="4" customWidth="1"/>
    <col min="1022" max="1022" width="3.875" style="4" customWidth="1"/>
    <col min="1023" max="1023" width="54.875" style="4" customWidth="1"/>
    <col min="1024" max="1024" width="23.25" style="4" customWidth="1"/>
    <col min="1025" max="1025" width="29" style="4" customWidth="1"/>
    <col min="1026" max="1026" width="19.5" style="4" customWidth="1"/>
    <col min="1027" max="1027" width="11.125" style="4" customWidth="1"/>
    <col min="1028" max="1028" width="15.75" style="4" customWidth="1"/>
    <col min="1029" max="1029" width="5.625" style="4" customWidth="1"/>
    <col min="1030" max="1030" width="7.5" style="4" customWidth="1"/>
    <col min="1031" max="1031" width="7" style="4" customWidth="1"/>
    <col min="1032" max="1033" width="6.75" style="4" customWidth="1"/>
    <col min="1034" max="1034" width="20.75" style="4" customWidth="1"/>
    <col min="1035" max="1035" width="0" style="4" hidden="1" customWidth="1"/>
    <col min="1036" max="1036" width="27" style="4" customWidth="1"/>
    <col min="1037" max="1037" width="6.625" style="4" customWidth="1"/>
    <col min="1038" max="1271" width="9" style="4" customWidth="1"/>
    <col min="1272" max="1276" width="9" style="4"/>
    <col min="1277" max="1277" width="7.875" style="4" customWidth="1"/>
    <col min="1278" max="1278" width="3.875" style="4" customWidth="1"/>
    <col min="1279" max="1279" width="54.875" style="4" customWidth="1"/>
    <col min="1280" max="1280" width="23.25" style="4" customWidth="1"/>
    <col min="1281" max="1281" width="29" style="4" customWidth="1"/>
    <col min="1282" max="1282" width="19.5" style="4" customWidth="1"/>
    <col min="1283" max="1283" width="11.125" style="4" customWidth="1"/>
    <col min="1284" max="1284" width="15.75" style="4" customWidth="1"/>
    <col min="1285" max="1285" width="5.625" style="4" customWidth="1"/>
    <col min="1286" max="1286" width="7.5" style="4" customWidth="1"/>
    <col min="1287" max="1287" width="7" style="4" customWidth="1"/>
    <col min="1288" max="1289" width="6.75" style="4" customWidth="1"/>
    <col min="1290" max="1290" width="20.75" style="4" customWidth="1"/>
    <col min="1291" max="1291" width="0" style="4" hidden="1" customWidth="1"/>
    <col min="1292" max="1292" width="27" style="4" customWidth="1"/>
    <col min="1293" max="1293" width="6.625" style="4" customWidth="1"/>
    <col min="1294" max="1527" width="9" style="4" customWidth="1"/>
    <col min="1528" max="1532" width="9" style="4"/>
    <col min="1533" max="1533" width="7.875" style="4" customWidth="1"/>
    <col min="1534" max="1534" width="3.875" style="4" customWidth="1"/>
    <col min="1535" max="1535" width="54.875" style="4" customWidth="1"/>
    <col min="1536" max="1536" width="23.25" style="4" customWidth="1"/>
    <col min="1537" max="1537" width="29" style="4" customWidth="1"/>
    <col min="1538" max="1538" width="19.5" style="4" customWidth="1"/>
    <col min="1539" max="1539" width="11.125" style="4" customWidth="1"/>
    <col min="1540" max="1540" width="15.75" style="4" customWidth="1"/>
    <col min="1541" max="1541" width="5.625" style="4" customWidth="1"/>
    <col min="1542" max="1542" width="7.5" style="4" customWidth="1"/>
    <col min="1543" max="1543" width="7" style="4" customWidth="1"/>
    <col min="1544" max="1545" width="6.75" style="4" customWidth="1"/>
    <col min="1546" max="1546" width="20.75" style="4" customWidth="1"/>
    <col min="1547" max="1547" width="0" style="4" hidden="1" customWidth="1"/>
    <col min="1548" max="1548" width="27" style="4" customWidth="1"/>
    <col min="1549" max="1549" width="6.625" style="4" customWidth="1"/>
    <col min="1550" max="1783" width="9" style="4" customWidth="1"/>
    <col min="1784" max="1788" width="9" style="4"/>
    <col min="1789" max="1789" width="7.875" style="4" customWidth="1"/>
    <col min="1790" max="1790" width="3.875" style="4" customWidth="1"/>
    <col min="1791" max="1791" width="54.875" style="4" customWidth="1"/>
    <col min="1792" max="1792" width="23.25" style="4" customWidth="1"/>
    <col min="1793" max="1793" width="29" style="4" customWidth="1"/>
    <col min="1794" max="1794" width="19.5" style="4" customWidth="1"/>
    <col min="1795" max="1795" width="11.125" style="4" customWidth="1"/>
    <col min="1796" max="1796" width="15.75" style="4" customWidth="1"/>
    <col min="1797" max="1797" width="5.625" style="4" customWidth="1"/>
    <col min="1798" max="1798" width="7.5" style="4" customWidth="1"/>
    <col min="1799" max="1799" width="7" style="4" customWidth="1"/>
    <col min="1800" max="1801" width="6.75" style="4" customWidth="1"/>
    <col min="1802" max="1802" width="20.75" style="4" customWidth="1"/>
    <col min="1803" max="1803" width="0" style="4" hidden="1" customWidth="1"/>
    <col min="1804" max="1804" width="27" style="4" customWidth="1"/>
    <col min="1805" max="1805" width="6.625" style="4" customWidth="1"/>
    <col min="1806" max="2039" width="9" style="4" customWidth="1"/>
    <col min="2040" max="2044" width="9" style="4"/>
    <col min="2045" max="2045" width="7.875" style="4" customWidth="1"/>
    <col min="2046" max="2046" width="3.875" style="4" customWidth="1"/>
    <col min="2047" max="2047" width="54.875" style="4" customWidth="1"/>
    <col min="2048" max="2048" width="23.25" style="4" customWidth="1"/>
    <col min="2049" max="2049" width="29" style="4" customWidth="1"/>
    <col min="2050" max="2050" width="19.5" style="4" customWidth="1"/>
    <col min="2051" max="2051" width="11.125" style="4" customWidth="1"/>
    <col min="2052" max="2052" width="15.75" style="4" customWidth="1"/>
    <col min="2053" max="2053" width="5.625" style="4" customWidth="1"/>
    <col min="2054" max="2054" width="7.5" style="4" customWidth="1"/>
    <col min="2055" max="2055" width="7" style="4" customWidth="1"/>
    <col min="2056" max="2057" width="6.75" style="4" customWidth="1"/>
    <col min="2058" max="2058" width="20.75" style="4" customWidth="1"/>
    <col min="2059" max="2059" width="0" style="4" hidden="1" customWidth="1"/>
    <col min="2060" max="2060" width="27" style="4" customWidth="1"/>
    <col min="2061" max="2061" width="6.625" style="4" customWidth="1"/>
    <col min="2062" max="2295" width="9" style="4" customWidth="1"/>
    <col min="2296" max="2300" width="9" style="4"/>
    <col min="2301" max="2301" width="7.875" style="4" customWidth="1"/>
    <col min="2302" max="2302" width="3.875" style="4" customWidth="1"/>
    <col min="2303" max="2303" width="54.875" style="4" customWidth="1"/>
    <col min="2304" max="2304" width="23.25" style="4" customWidth="1"/>
    <col min="2305" max="2305" width="29" style="4" customWidth="1"/>
    <col min="2306" max="2306" width="19.5" style="4" customWidth="1"/>
    <col min="2307" max="2307" width="11.125" style="4" customWidth="1"/>
    <col min="2308" max="2308" width="15.75" style="4" customWidth="1"/>
    <col min="2309" max="2309" width="5.625" style="4" customWidth="1"/>
    <col min="2310" max="2310" width="7.5" style="4" customWidth="1"/>
    <col min="2311" max="2311" width="7" style="4" customWidth="1"/>
    <col min="2312" max="2313" width="6.75" style="4" customWidth="1"/>
    <col min="2314" max="2314" width="20.75" style="4" customWidth="1"/>
    <col min="2315" max="2315" width="0" style="4" hidden="1" customWidth="1"/>
    <col min="2316" max="2316" width="27" style="4" customWidth="1"/>
    <col min="2317" max="2317" width="6.625" style="4" customWidth="1"/>
    <col min="2318" max="2551" width="9" style="4" customWidth="1"/>
    <col min="2552" max="2556" width="9" style="4"/>
    <col min="2557" max="2557" width="7.875" style="4" customWidth="1"/>
    <col min="2558" max="2558" width="3.875" style="4" customWidth="1"/>
    <col min="2559" max="2559" width="54.875" style="4" customWidth="1"/>
    <col min="2560" max="2560" width="23.25" style="4" customWidth="1"/>
    <col min="2561" max="2561" width="29" style="4" customWidth="1"/>
    <col min="2562" max="2562" width="19.5" style="4" customWidth="1"/>
    <col min="2563" max="2563" width="11.125" style="4" customWidth="1"/>
    <col min="2564" max="2564" width="15.75" style="4" customWidth="1"/>
    <col min="2565" max="2565" width="5.625" style="4" customWidth="1"/>
    <col min="2566" max="2566" width="7.5" style="4" customWidth="1"/>
    <col min="2567" max="2567" width="7" style="4" customWidth="1"/>
    <col min="2568" max="2569" width="6.75" style="4" customWidth="1"/>
    <col min="2570" max="2570" width="20.75" style="4" customWidth="1"/>
    <col min="2571" max="2571" width="0" style="4" hidden="1" customWidth="1"/>
    <col min="2572" max="2572" width="27" style="4" customWidth="1"/>
    <col min="2573" max="2573" width="6.625" style="4" customWidth="1"/>
    <col min="2574" max="2807" width="9" style="4" customWidth="1"/>
    <col min="2808" max="2812" width="9" style="4"/>
    <col min="2813" max="2813" width="7.875" style="4" customWidth="1"/>
    <col min="2814" max="2814" width="3.875" style="4" customWidth="1"/>
    <col min="2815" max="2815" width="54.875" style="4" customWidth="1"/>
    <col min="2816" max="2816" width="23.25" style="4" customWidth="1"/>
    <col min="2817" max="2817" width="29" style="4" customWidth="1"/>
    <col min="2818" max="2818" width="19.5" style="4" customWidth="1"/>
    <col min="2819" max="2819" width="11.125" style="4" customWidth="1"/>
    <col min="2820" max="2820" width="15.75" style="4" customWidth="1"/>
    <col min="2821" max="2821" width="5.625" style="4" customWidth="1"/>
    <col min="2822" max="2822" width="7.5" style="4" customWidth="1"/>
    <col min="2823" max="2823" width="7" style="4" customWidth="1"/>
    <col min="2824" max="2825" width="6.75" style="4" customWidth="1"/>
    <col min="2826" max="2826" width="20.75" style="4" customWidth="1"/>
    <col min="2827" max="2827" width="0" style="4" hidden="1" customWidth="1"/>
    <col min="2828" max="2828" width="27" style="4" customWidth="1"/>
    <col min="2829" max="2829" width="6.625" style="4" customWidth="1"/>
    <col min="2830" max="3063" width="9" style="4" customWidth="1"/>
    <col min="3064" max="3068" width="9" style="4"/>
    <col min="3069" max="3069" width="7.875" style="4" customWidth="1"/>
    <col min="3070" max="3070" width="3.875" style="4" customWidth="1"/>
    <col min="3071" max="3071" width="54.875" style="4" customWidth="1"/>
    <col min="3072" max="3072" width="23.25" style="4" customWidth="1"/>
    <col min="3073" max="3073" width="29" style="4" customWidth="1"/>
    <col min="3074" max="3074" width="19.5" style="4" customWidth="1"/>
    <col min="3075" max="3075" width="11.125" style="4" customWidth="1"/>
    <col min="3076" max="3076" width="15.75" style="4" customWidth="1"/>
    <col min="3077" max="3077" width="5.625" style="4" customWidth="1"/>
    <col min="3078" max="3078" width="7.5" style="4" customWidth="1"/>
    <col min="3079" max="3079" width="7" style="4" customWidth="1"/>
    <col min="3080" max="3081" width="6.75" style="4" customWidth="1"/>
    <col min="3082" max="3082" width="20.75" style="4" customWidth="1"/>
    <col min="3083" max="3083" width="0" style="4" hidden="1" customWidth="1"/>
    <col min="3084" max="3084" width="27" style="4" customWidth="1"/>
    <col min="3085" max="3085" width="6.625" style="4" customWidth="1"/>
    <col min="3086" max="3319" width="9" style="4" customWidth="1"/>
    <col min="3320" max="3324" width="9" style="4"/>
    <col min="3325" max="3325" width="7.875" style="4" customWidth="1"/>
    <col min="3326" max="3326" width="3.875" style="4" customWidth="1"/>
    <col min="3327" max="3327" width="54.875" style="4" customWidth="1"/>
    <col min="3328" max="3328" width="23.25" style="4" customWidth="1"/>
    <col min="3329" max="3329" width="29" style="4" customWidth="1"/>
    <col min="3330" max="3330" width="19.5" style="4" customWidth="1"/>
    <col min="3331" max="3331" width="11.125" style="4" customWidth="1"/>
    <col min="3332" max="3332" width="15.75" style="4" customWidth="1"/>
    <col min="3333" max="3333" width="5.625" style="4" customWidth="1"/>
    <col min="3334" max="3334" width="7.5" style="4" customWidth="1"/>
    <col min="3335" max="3335" width="7" style="4" customWidth="1"/>
    <col min="3336" max="3337" width="6.75" style="4" customWidth="1"/>
    <col min="3338" max="3338" width="20.75" style="4" customWidth="1"/>
    <col min="3339" max="3339" width="0" style="4" hidden="1" customWidth="1"/>
    <col min="3340" max="3340" width="27" style="4" customWidth="1"/>
    <col min="3341" max="3341" width="6.625" style="4" customWidth="1"/>
    <col min="3342" max="3575" width="9" style="4" customWidth="1"/>
    <col min="3576" max="3580" width="9" style="4"/>
    <col min="3581" max="3581" width="7.875" style="4" customWidth="1"/>
    <col min="3582" max="3582" width="3.875" style="4" customWidth="1"/>
    <col min="3583" max="3583" width="54.875" style="4" customWidth="1"/>
    <col min="3584" max="3584" width="23.25" style="4" customWidth="1"/>
    <col min="3585" max="3585" width="29" style="4" customWidth="1"/>
    <col min="3586" max="3586" width="19.5" style="4" customWidth="1"/>
    <col min="3587" max="3587" width="11.125" style="4" customWidth="1"/>
    <col min="3588" max="3588" width="15.75" style="4" customWidth="1"/>
    <col min="3589" max="3589" width="5.625" style="4" customWidth="1"/>
    <col min="3590" max="3590" width="7.5" style="4" customWidth="1"/>
    <col min="3591" max="3591" width="7" style="4" customWidth="1"/>
    <col min="3592" max="3593" width="6.75" style="4" customWidth="1"/>
    <col min="3594" max="3594" width="20.75" style="4" customWidth="1"/>
    <col min="3595" max="3595" width="0" style="4" hidden="1" customWidth="1"/>
    <col min="3596" max="3596" width="27" style="4" customWidth="1"/>
    <col min="3597" max="3597" width="6.625" style="4" customWidth="1"/>
    <col min="3598" max="3831" width="9" style="4" customWidth="1"/>
    <col min="3832" max="3836" width="9" style="4"/>
    <col min="3837" max="3837" width="7.875" style="4" customWidth="1"/>
    <col min="3838" max="3838" width="3.875" style="4" customWidth="1"/>
    <col min="3839" max="3839" width="54.875" style="4" customWidth="1"/>
    <col min="3840" max="3840" width="23.25" style="4" customWidth="1"/>
    <col min="3841" max="3841" width="29" style="4" customWidth="1"/>
    <col min="3842" max="3842" width="19.5" style="4" customWidth="1"/>
    <col min="3843" max="3843" width="11.125" style="4" customWidth="1"/>
    <col min="3844" max="3844" width="15.75" style="4" customWidth="1"/>
    <col min="3845" max="3845" width="5.625" style="4" customWidth="1"/>
    <col min="3846" max="3846" width="7.5" style="4" customWidth="1"/>
    <col min="3847" max="3847" width="7" style="4" customWidth="1"/>
    <col min="3848" max="3849" width="6.75" style="4" customWidth="1"/>
    <col min="3850" max="3850" width="20.75" style="4" customWidth="1"/>
    <col min="3851" max="3851" width="0" style="4" hidden="1" customWidth="1"/>
    <col min="3852" max="3852" width="27" style="4" customWidth="1"/>
    <col min="3853" max="3853" width="6.625" style="4" customWidth="1"/>
    <col min="3854" max="4087" width="9" style="4" customWidth="1"/>
    <col min="4088" max="4092" width="9" style="4"/>
    <col min="4093" max="4093" width="7.875" style="4" customWidth="1"/>
    <col min="4094" max="4094" width="3.875" style="4" customWidth="1"/>
    <col min="4095" max="4095" width="54.875" style="4" customWidth="1"/>
    <col min="4096" max="4096" width="23.25" style="4" customWidth="1"/>
    <col min="4097" max="4097" width="29" style="4" customWidth="1"/>
    <col min="4098" max="4098" width="19.5" style="4" customWidth="1"/>
    <col min="4099" max="4099" width="11.125" style="4" customWidth="1"/>
    <col min="4100" max="4100" width="15.75" style="4" customWidth="1"/>
    <col min="4101" max="4101" width="5.625" style="4" customWidth="1"/>
    <col min="4102" max="4102" width="7.5" style="4" customWidth="1"/>
    <col min="4103" max="4103" width="7" style="4" customWidth="1"/>
    <col min="4104" max="4105" width="6.75" style="4" customWidth="1"/>
    <col min="4106" max="4106" width="20.75" style="4" customWidth="1"/>
    <col min="4107" max="4107" width="0" style="4" hidden="1" customWidth="1"/>
    <col min="4108" max="4108" width="27" style="4" customWidth="1"/>
    <col min="4109" max="4109" width="6.625" style="4" customWidth="1"/>
    <col min="4110" max="4343" width="9" style="4" customWidth="1"/>
    <col min="4344" max="4348" width="9" style="4"/>
    <col min="4349" max="4349" width="7.875" style="4" customWidth="1"/>
    <col min="4350" max="4350" width="3.875" style="4" customWidth="1"/>
    <col min="4351" max="4351" width="54.875" style="4" customWidth="1"/>
    <col min="4352" max="4352" width="23.25" style="4" customWidth="1"/>
    <col min="4353" max="4353" width="29" style="4" customWidth="1"/>
    <col min="4354" max="4354" width="19.5" style="4" customWidth="1"/>
    <col min="4355" max="4355" width="11.125" style="4" customWidth="1"/>
    <col min="4356" max="4356" width="15.75" style="4" customWidth="1"/>
    <col min="4357" max="4357" width="5.625" style="4" customWidth="1"/>
    <col min="4358" max="4358" width="7.5" style="4" customWidth="1"/>
    <col min="4359" max="4359" width="7" style="4" customWidth="1"/>
    <col min="4360" max="4361" width="6.75" style="4" customWidth="1"/>
    <col min="4362" max="4362" width="20.75" style="4" customWidth="1"/>
    <col min="4363" max="4363" width="0" style="4" hidden="1" customWidth="1"/>
    <col min="4364" max="4364" width="27" style="4" customWidth="1"/>
    <col min="4365" max="4365" width="6.625" style="4" customWidth="1"/>
    <col min="4366" max="4599" width="9" style="4" customWidth="1"/>
    <col min="4600" max="4604" width="9" style="4"/>
    <col min="4605" max="4605" width="7.875" style="4" customWidth="1"/>
    <col min="4606" max="4606" width="3.875" style="4" customWidth="1"/>
    <col min="4607" max="4607" width="54.875" style="4" customWidth="1"/>
    <col min="4608" max="4608" width="23.25" style="4" customWidth="1"/>
    <col min="4609" max="4609" width="29" style="4" customWidth="1"/>
    <col min="4610" max="4610" width="19.5" style="4" customWidth="1"/>
    <col min="4611" max="4611" width="11.125" style="4" customWidth="1"/>
    <col min="4612" max="4612" width="15.75" style="4" customWidth="1"/>
    <col min="4613" max="4613" width="5.625" style="4" customWidth="1"/>
    <col min="4614" max="4614" width="7.5" style="4" customWidth="1"/>
    <col min="4615" max="4615" width="7" style="4" customWidth="1"/>
    <col min="4616" max="4617" width="6.75" style="4" customWidth="1"/>
    <col min="4618" max="4618" width="20.75" style="4" customWidth="1"/>
    <col min="4619" max="4619" width="0" style="4" hidden="1" customWidth="1"/>
    <col min="4620" max="4620" width="27" style="4" customWidth="1"/>
    <col min="4621" max="4621" width="6.625" style="4" customWidth="1"/>
    <col min="4622" max="4855" width="9" style="4" customWidth="1"/>
    <col min="4856" max="4860" width="9" style="4"/>
    <col min="4861" max="4861" width="7.875" style="4" customWidth="1"/>
    <col min="4862" max="4862" width="3.875" style="4" customWidth="1"/>
    <col min="4863" max="4863" width="54.875" style="4" customWidth="1"/>
    <col min="4864" max="4864" width="23.25" style="4" customWidth="1"/>
    <col min="4865" max="4865" width="29" style="4" customWidth="1"/>
    <col min="4866" max="4866" width="19.5" style="4" customWidth="1"/>
    <col min="4867" max="4867" width="11.125" style="4" customWidth="1"/>
    <col min="4868" max="4868" width="15.75" style="4" customWidth="1"/>
    <col min="4869" max="4869" width="5.625" style="4" customWidth="1"/>
    <col min="4870" max="4870" width="7.5" style="4" customWidth="1"/>
    <col min="4871" max="4871" width="7" style="4" customWidth="1"/>
    <col min="4872" max="4873" width="6.75" style="4" customWidth="1"/>
    <col min="4874" max="4874" width="20.75" style="4" customWidth="1"/>
    <col min="4875" max="4875" width="0" style="4" hidden="1" customWidth="1"/>
    <col min="4876" max="4876" width="27" style="4" customWidth="1"/>
    <col min="4877" max="4877" width="6.625" style="4" customWidth="1"/>
    <col min="4878" max="5111" width="9" style="4" customWidth="1"/>
    <col min="5112" max="5116" width="9" style="4"/>
    <col min="5117" max="5117" width="7.875" style="4" customWidth="1"/>
    <col min="5118" max="5118" width="3.875" style="4" customWidth="1"/>
    <col min="5119" max="5119" width="54.875" style="4" customWidth="1"/>
    <col min="5120" max="5120" width="23.25" style="4" customWidth="1"/>
    <col min="5121" max="5121" width="29" style="4" customWidth="1"/>
    <col min="5122" max="5122" width="19.5" style="4" customWidth="1"/>
    <col min="5123" max="5123" width="11.125" style="4" customWidth="1"/>
    <col min="5124" max="5124" width="15.75" style="4" customWidth="1"/>
    <col min="5125" max="5125" width="5.625" style="4" customWidth="1"/>
    <col min="5126" max="5126" width="7.5" style="4" customWidth="1"/>
    <col min="5127" max="5127" width="7" style="4" customWidth="1"/>
    <col min="5128" max="5129" width="6.75" style="4" customWidth="1"/>
    <col min="5130" max="5130" width="20.75" style="4" customWidth="1"/>
    <col min="5131" max="5131" width="0" style="4" hidden="1" customWidth="1"/>
    <col min="5132" max="5132" width="27" style="4" customWidth="1"/>
    <col min="5133" max="5133" width="6.625" style="4" customWidth="1"/>
    <col min="5134" max="5367" width="9" style="4" customWidth="1"/>
    <col min="5368" max="5372" width="9" style="4"/>
    <col min="5373" max="5373" width="7.875" style="4" customWidth="1"/>
    <col min="5374" max="5374" width="3.875" style="4" customWidth="1"/>
    <col min="5375" max="5375" width="54.875" style="4" customWidth="1"/>
    <col min="5376" max="5376" width="23.25" style="4" customWidth="1"/>
    <col min="5377" max="5377" width="29" style="4" customWidth="1"/>
    <col min="5378" max="5378" width="19.5" style="4" customWidth="1"/>
    <col min="5379" max="5379" width="11.125" style="4" customWidth="1"/>
    <col min="5380" max="5380" width="15.75" style="4" customWidth="1"/>
    <col min="5381" max="5381" width="5.625" style="4" customWidth="1"/>
    <col min="5382" max="5382" width="7.5" style="4" customWidth="1"/>
    <col min="5383" max="5383" width="7" style="4" customWidth="1"/>
    <col min="5384" max="5385" width="6.75" style="4" customWidth="1"/>
    <col min="5386" max="5386" width="20.75" style="4" customWidth="1"/>
    <col min="5387" max="5387" width="0" style="4" hidden="1" customWidth="1"/>
    <col min="5388" max="5388" width="27" style="4" customWidth="1"/>
    <col min="5389" max="5389" width="6.625" style="4" customWidth="1"/>
    <col min="5390" max="5623" width="9" style="4" customWidth="1"/>
    <col min="5624" max="5628" width="9" style="4"/>
    <col min="5629" max="5629" width="7.875" style="4" customWidth="1"/>
    <col min="5630" max="5630" width="3.875" style="4" customWidth="1"/>
    <col min="5631" max="5631" width="54.875" style="4" customWidth="1"/>
    <col min="5632" max="5632" width="23.25" style="4" customWidth="1"/>
    <col min="5633" max="5633" width="29" style="4" customWidth="1"/>
    <col min="5634" max="5634" width="19.5" style="4" customWidth="1"/>
    <col min="5635" max="5635" width="11.125" style="4" customWidth="1"/>
    <col min="5636" max="5636" width="15.75" style="4" customWidth="1"/>
    <col min="5637" max="5637" width="5.625" style="4" customWidth="1"/>
    <col min="5638" max="5638" width="7.5" style="4" customWidth="1"/>
    <col min="5639" max="5639" width="7" style="4" customWidth="1"/>
    <col min="5640" max="5641" width="6.75" style="4" customWidth="1"/>
    <col min="5642" max="5642" width="20.75" style="4" customWidth="1"/>
    <col min="5643" max="5643" width="0" style="4" hidden="1" customWidth="1"/>
    <col min="5644" max="5644" width="27" style="4" customWidth="1"/>
    <col min="5645" max="5645" width="6.625" style="4" customWidth="1"/>
    <col min="5646" max="5879" width="9" style="4" customWidth="1"/>
    <col min="5880" max="5884" width="9" style="4"/>
    <col min="5885" max="5885" width="7.875" style="4" customWidth="1"/>
    <col min="5886" max="5886" width="3.875" style="4" customWidth="1"/>
    <col min="5887" max="5887" width="54.875" style="4" customWidth="1"/>
    <col min="5888" max="5888" width="23.25" style="4" customWidth="1"/>
    <col min="5889" max="5889" width="29" style="4" customWidth="1"/>
    <col min="5890" max="5890" width="19.5" style="4" customWidth="1"/>
    <col min="5891" max="5891" width="11.125" style="4" customWidth="1"/>
    <col min="5892" max="5892" width="15.75" style="4" customWidth="1"/>
    <col min="5893" max="5893" width="5.625" style="4" customWidth="1"/>
    <col min="5894" max="5894" width="7.5" style="4" customWidth="1"/>
    <col min="5895" max="5895" width="7" style="4" customWidth="1"/>
    <col min="5896" max="5897" width="6.75" style="4" customWidth="1"/>
    <col min="5898" max="5898" width="20.75" style="4" customWidth="1"/>
    <col min="5899" max="5899" width="0" style="4" hidden="1" customWidth="1"/>
    <col min="5900" max="5900" width="27" style="4" customWidth="1"/>
    <col min="5901" max="5901" width="6.625" style="4" customWidth="1"/>
    <col min="5902" max="6135" width="9" style="4" customWidth="1"/>
    <col min="6136" max="6140" width="9" style="4"/>
    <col min="6141" max="6141" width="7.875" style="4" customWidth="1"/>
    <col min="6142" max="6142" width="3.875" style="4" customWidth="1"/>
    <col min="6143" max="6143" width="54.875" style="4" customWidth="1"/>
    <col min="6144" max="6144" width="23.25" style="4" customWidth="1"/>
    <col min="6145" max="6145" width="29" style="4" customWidth="1"/>
    <col min="6146" max="6146" width="19.5" style="4" customWidth="1"/>
    <col min="6147" max="6147" width="11.125" style="4" customWidth="1"/>
    <col min="6148" max="6148" width="15.75" style="4" customWidth="1"/>
    <col min="6149" max="6149" width="5.625" style="4" customWidth="1"/>
    <col min="6150" max="6150" width="7.5" style="4" customWidth="1"/>
    <col min="6151" max="6151" width="7" style="4" customWidth="1"/>
    <col min="6152" max="6153" width="6.75" style="4" customWidth="1"/>
    <col min="6154" max="6154" width="20.75" style="4" customWidth="1"/>
    <col min="6155" max="6155" width="0" style="4" hidden="1" customWidth="1"/>
    <col min="6156" max="6156" width="27" style="4" customWidth="1"/>
    <col min="6157" max="6157" width="6.625" style="4" customWidth="1"/>
    <col min="6158" max="6391" width="9" style="4" customWidth="1"/>
    <col min="6392" max="6396" width="9" style="4"/>
    <col min="6397" max="6397" width="7.875" style="4" customWidth="1"/>
    <col min="6398" max="6398" width="3.875" style="4" customWidth="1"/>
    <col min="6399" max="6399" width="54.875" style="4" customWidth="1"/>
    <col min="6400" max="6400" width="23.25" style="4" customWidth="1"/>
    <col min="6401" max="6401" width="29" style="4" customWidth="1"/>
    <col min="6402" max="6402" width="19.5" style="4" customWidth="1"/>
    <col min="6403" max="6403" width="11.125" style="4" customWidth="1"/>
    <col min="6404" max="6404" width="15.75" style="4" customWidth="1"/>
    <col min="6405" max="6405" width="5.625" style="4" customWidth="1"/>
    <col min="6406" max="6406" width="7.5" style="4" customWidth="1"/>
    <col min="6407" max="6407" width="7" style="4" customWidth="1"/>
    <col min="6408" max="6409" width="6.75" style="4" customWidth="1"/>
    <col min="6410" max="6410" width="20.75" style="4" customWidth="1"/>
    <col min="6411" max="6411" width="0" style="4" hidden="1" customWidth="1"/>
    <col min="6412" max="6412" width="27" style="4" customWidth="1"/>
    <col min="6413" max="6413" width="6.625" style="4" customWidth="1"/>
    <col min="6414" max="6647" width="9" style="4" customWidth="1"/>
    <col min="6648" max="6652" width="9" style="4"/>
    <col min="6653" max="6653" width="7.875" style="4" customWidth="1"/>
    <col min="6654" max="6654" width="3.875" style="4" customWidth="1"/>
    <col min="6655" max="6655" width="54.875" style="4" customWidth="1"/>
    <col min="6656" max="6656" width="23.25" style="4" customWidth="1"/>
    <col min="6657" max="6657" width="29" style="4" customWidth="1"/>
    <col min="6658" max="6658" width="19.5" style="4" customWidth="1"/>
    <col min="6659" max="6659" width="11.125" style="4" customWidth="1"/>
    <col min="6660" max="6660" width="15.75" style="4" customWidth="1"/>
    <col min="6661" max="6661" width="5.625" style="4" customWidth="1"/>
    <col min="6662" max="6662" width="7.5" style="4" customWidth="1"/>
    <col min="6663" max="6663" width="7" style="4" customWidth="1"/>
    <col min="6664" max="6665" width="6.75" style="4" customWidth="1"/>
    <col min="6666" max="6666" width="20.75" style="4" customWidth="1"/>
    <col min="6667" max="6667" width="0" style="4" hidden="1" customWidth="1"/>
    <col min="6668" max="6668" width="27" style="4" customWidth="1"/>
    <col min="6669" max="6669" width="6.625" style="4" customWidth="1"/>
    <col min="6670" max="6903" width="9" style="4" customWidth="1"/>
    <col min="6904" max="6908" width="9" style="4"/>
    <col min="6909" max="6909" width="7.875" style="4" customWidth="1"/>
    <col min="6910" max="6910" width="3.875" style="4" customWidth="1"/>
    <col min="6911" max="6911" width="54.875" style="4" customWidth="1"/>
    <col min="6912" max="6912" width="23.25" style="4" customWidth="1"/>
    <col min="6913" max="6913" width="29" style="4" customWidth="1"/>
    <col min="6914" max="6914" width="19.5" style="4" customWidth="1"/>
    <col min="6915" max="6915" width="11.125" style="4" customWidth="1"/>
    <col min="6916" max="6916" width="15.75" style="4" customWidth="1"/>
    <col min="6917" max="6917" width="5.625" style="4" customWidth="1"/>
    <col min="6918" max="6918" width="7.5" style="4" customWidth="1"/>
    <col min="6919" max="6919" width="7" style="4" customWidth="1"/>
    <col min="6920" max="6921" width="6.75" style="4" customWidth="1"/>
    <col min="6922" max="6922" width="20.75" style="4" customWidth="1"/>
    <col min="6923" max="6923" width="0" style="4" hidden="1" customWidth="1"/>
    <col min="6924" max="6924" width="27" style="4" customWidth="1"/>
    <col min="6925" max="6925" width="6.625" style="4" customWidth="1"/>
    <col min="6926" max="7159" width="9" style="4" customWidth="1"/>
    <col min="7160" max="7164" width="9" style="4"/>
    <col min="7165" max="7165" width="7.875" style="4" customWidth="1"/>
    <col min="7166" max="7166" width="3.875" style="4" customWidth="1"/>
    <col min="7167" max="7167" width="54.875" style="4" customWidth="1"/>
    <col min="7168" max="7168" width="23.25" style="4" customWidth="1"/>
    <col min="7169" max="7169" width="29" style="4" customWidth="1"/>
    <col min="7170" max="7170" width="19.5" style="4" customWidth="1"/>
    <col min="7171" max="7171" width="11.125" style="4" customWidth="1"/>
    <col min="7172" max="7172" width="15.75" style="4" customWidth="1"/>
    <col min="7173" max="7173" width="5.625" style="4" customWidth="1"/>
    <col min="7174" max="7174" width="7.5" style="4" customWidth="1"/>
    <col min="7175" max="7175" width="7" style="4" customWidth="1"/>
    <col min="7176" max="7177" width="6.75" style="4" customWidth="1"/>
    <col min="7178" max="7178" width="20.75" style="4" customWidth="1"/>
    <col min="7179" max="7179" width="0" style="4" hidden="1" customWidth="1"/>
    <col min="7180" max="7180" width="27" style="4" customWidth="1"/>
    <col min="7181" max="7181" width="6.625" style="4" customWidth="1"/>
    <col min="7182" max="7415" width="9" style="4" customWidth="1"/>
    <col min="7416" max="7420" width="9" style="4"/>
    <col min="7421" max="7421" width="7.875" style="4" customWidth="1"/>
    <col min="7422" max="7422" width="3.875" style="4" customWidth="1"/>
    <col min="7423" max="7423" width="54.875" style="4" customWidth="1"/>
    <col min="7424" max="7424" width="23.25" style="4" customWidth="1"/>
    <col min="7425" max="7425" width="29" style="4" customWidth="1"/>
    <col min="7426" max="7426" width="19.5" style="4" customWidth="1"/>
    <col min="7427" max="7427" width="11.125" style="4" customWidth="1"/>
    <col min="7428" max="7428" width="15.75" style="4" customWidth="1"/>
    <col min="7429" max="7429" width="5.625" style="4" customWidth="1"/>
    <col min="7430" max="7430" width="7.5" style="4" customWidth="1"/>
    <col min="7431" max="7431" width="7" style="4" customWidth="1"/>
    <col min="7432" max="7433" width="6.75" style="4" customWidth="1"/>
    <col min="7434" max="7434" width="20.75" style="4" customWidth="1"/>
    <col min="7435" max="7435" width="0" style="4" hidden="1" customWidth="1"/>
    <col min="7436" max="7436" width="27" style="4" customWidth="1"/>
    <col min="7437" max="7437" width="6.625" style="4" customWidth="1"/>
    <col min="7438" max="7671" width="9" style="4" customWidth="1"/>
    <col min="7672" max="7676" width="9" style="4"/>
    <col min="7677" max="7677" width="7.875" style="4" customWidth="1"/>
    <col min="7678" max="7678" width="3.875" style="4" customWidth="1"/>
    <col min="7679" max="7679" width="54.875" style="4" customWidth="1"/>
    <col min="7680" max="7680" width="23.25" style="4" customWidth="1"/>
    <col min="7681" max="7681" width="29" style="4" customWidth="1"/>
    <col min="7682" max="7682" width="19.5" style="4" customWidth="1"/>
    <col min="7683" max="7683" width="11.125" style="4" customWidth="1"/>
    <col min="7684" max="7684" width="15.75" style="4" customWidth="1"/>
    <col min="7685" max="7685" width="5.625" style="4" customWidth="1"/>
    <col min="7686" max="7686" width="7.5" style="4" customWidth="1"/>
    <col min="7687" max="7687" width="7" style="4" customWidth="1"/>
    <col min="7688" max="7689" width="6.75" style="4" customWidth="1"/>
    <col min="7690" max="7690" width="20.75" style="4" customWidth="1"/>
    <col min="7691" max="7691" width="0" style="4" hidden="1" customWidth="1"/>
    <col min="7692" max="7692" width="27" style="4" customWidth="1"/>
    <col min="7693" max="7693" width="6.625" style="4" customWidth="1"/>
    <col min="7694" max="7927" width="9" style="4" customWidth="1"/>
    <col min="7928" max="7932" width="9" style="4"/>
    <col min="7933" max="7933" width="7.875" style="4" customWidth="1"/>
    <col min="7934" max="7934" width="3.875" style="4" customWidth="1"/>
    <col min="7935" max="7935" width="54.875" style="4" customWidth="1"/>
    <col min="7936" max="7936" width="23.25" style="4" customWidth="1"/>
    <col min="7937" max="7937" width="29" style="4" customWidth="1"/>
    <col min="7938" max="7938" width="19.5" style="4" customWidth="1"/>
    <col min="7939" max="7939" width="11.125" style="4" customWidth="1"/>
    <col min="7940" max="7940" width="15.75" style="4" customWidth="1"/>
    <col min="7941" max="7941" width="5.625" style="4" customWidth="1"/>
    <col min="7942" max="7942" width="7.5" style="4" customWidth="1"/>
    <col min="7943" max="7943" width="7" style="4" customWidth="1"/>
    <col min="7944" max="7945" width="6.75" style="4" customWidth="1"/>
    <col min="7946" max="7946" width="20.75" style="4" customWidth="1"/>
    <col min="7947" max="7947" width="0" style="4" hidden="1" customWidth="1"/>
    <col min="7948" max="7948" width="27" style="4" customWidth="1"/>
    <col min="7949" max="7949" width="6.625" style="4" customWidth="1"/>
    <col min="7950" max="8183" width="9" style="4" customWidth="1"/>
    <col min="8184" max="8188" width="9" style="4"/>
    <col min="8189" max="8189" width="7.875" style="4" customWidth="1"/>
    <col min="8190" max="8190" width="3.875" style="4" customWidth="1"/>
    <col min="8191" max="8191" width="54.875" style="4" customWidth="1"/>
    <col min="8192" max="8192" width="23.25" style="4" customWidth="1"/>
    <col min="8193" max="8193" width="29" style="4" customWidth="1"/>
    <col min="8194" max="8194" width="19.5" style="4" customWidth="1"/>
    <col min="8195" max="8195" width="11.125" style="4" customWidth="1"/>
    <col min="8196" max="8196" width="15.75" style="4" customWidth="1"/>
    <col min="8197" max="8197" width="5.625" style="4" customWidth="1"/>
    <col min="8198" max="8198" width="7.5" style="4" customWidth="1"/>
    <col min="8199" max="8199" width="7" style="4" customWidth="1"/>
    <col min="8200" max="8201" width="6.75" style="4" customWidth="1"/>
    <col min="8202" max="8202" width="20.75" style="4" customWidth="1"/>
    <col min="8203" max="8203" width="0" style="4" hidden="1" customWidth="1"/>
    <col min="8204" max="8204" width="27" style="4" customWidth="1"/>
    <col min="8205" max="8205" width="6.625" style="4" customWidth="1"/>
    <col min="8206" max="8439" width="9" style="4" customWidth="1"/>
    <col min="8440" max="8444" width="9" style="4"/>
    <col min="8445" max="8445" width="7.875" style="4" customWidth="1"/>
    <col min="8446" max="8446" width="3.875" style="4" customWidth="1"/>
    <col min="8447" max="8447" width="54.875" style="4" customWidth="1"/>
    <col min="8448" max="8448" width="23.25" style="4" customWidth="1"/>
    <col min="8449" max="8449" width="29" style="4" customWidth="1"/>
    <col min="8450" max="8450" width="19.5" style="4" customWidth="1"/>
    <col min="8451" max="8451" width="11.125" style="4" customWidth="1"/>
    <col min="8452" max="8452" width="15.75" style="4" customWidth="1"/>
    <col min="8453" max="8453" width="5.625" style="4" customWidth="1"/>
    <col min="8454" max="8454" width="7.5" style="4" customWidth="1"/>
    <col min="8455" max="8455" width="7" style="4" customWidth="1"/>
    <col min="8456" max="8457" width="6.75" style="4" customWidth="1"/>
    <col min="8458" max="8458" width="20.75" style="4" customWidth="1"/>
    <col min="8459" max="8459" width="0" style="4" hidden="1" customWidth="1"/>
    <col min="8460" max="8460" width="27" style="4" customWidth="1"/>
    <col min="8461" max="8461" width="6.625" style="4" customWidth="1"/>
    <col min="8462" max="8695" width="9" style="4" customWidth="1"/>
    <col min="8696" max="8700" width="9" style="4"/>
    <col min="8701" max="8701" width="7.875" style="4" customWidth="1"/>
    <col min="8702" max="8702" width="3.875" style="4" customWidth="1"/>
    <col min="8703" max="8703" width="54.875" style="4" customWidth="1"/>
    <col min="8704" max="8704" width="23.25" style="4" customWidth="1"/>
    <col min="8705" max="8705" width="29" style="4" customWidth="1"/>
    <col min="8706" max="8706" width="19.5" style="4" customWidth="1"/>
    <col min="8707" max="8707" width="11.125" style="4" customWidth="1"/>
    <col min="8708" max="8708" width="15.75" style="4" customWidth="1"/>
    <col min="8709" max="8709" width="5.625" style="4" customWidth="1"/>
    <col min="8710" max="8710" width="7.5" style="4" customWidth="1"/>
    <col min="8711" max="8711" width="7" style="4" customWidth="1"/>
    <col min="8712" max="8713" width="6.75" style="4" customWidth="1"/>
    <col min="8714" max="8714" width="20.75" style="4" customWidth="1"/>
    <col min="8715" max="8715" width="0" style="4" hidden="1" customWidth="1"/>
    <col min="8716" max="8716" width="27" style="4" customWidth="1"/>
    <col min="8717" max="8717" width="6.625" style="4" customWidth="1"/>
    <col min="8718" max="8951" width="9" style="4" customWidth="1"/>
    <col min="8952" max="8956" width="9" style="4"/>
    <col min="8957" max="8957" width="7.875" style="4" customWidth="1"/>
    <col min="8958" max="8958" width="3.875" style="4" customWidth="1"/>
    <col min="8959" max="8959" width="54.875" style="4" customWidth="1"/>
    <col min="8960" max="8960" width="23.25" style="4" customWidth="1"/>
    <col min="8961" max="8961" width="29" style="4" customWidth="1"/>
    <col min="8962" max="8962" width="19.5" style="4" customWidth="1"/>
    <col min="8963" max="8963" width="11.125" style="4" customWidth="1"/>
    <col min="8964" max="8964" width="15.75" style="4" customWidth="1"/>
    <col min="8965" max="8965" width="5.625" style="4" customWidth="1"/>
    <col min="8966" max="8966" width="7.5" style="4" customWidth="1"/>
    <col min="8967" max="8967" width="7" style="4" customWidth="1"/>
    <col min="8968" max="8969" width="6.75" style="4" customWidth="1"/>
    <col min="8970" max="8970" width="20.75" style="4" customWidth="1"/>
    <col min="8971" max="8971" width="0" style="4" hidden="1" customWidth="1"/>
    <col min="8972" max="8972" width="27" style="4" customWidth="1"/>
    <col min="8973" max="8973" width="6.625" style="4" customWidth="1"/>
    <col min="8974" max="9207" width="9" style="4" customWidth="1"/>
    <col min="9208" max="9212" width="9" style="4"/>
    <col min="9213" max="9213" width="7.875" style="4" customWidth="1"/>
    <col min="9214" max="9214" width="3.875" style="4" customWidth="1"/>
    <col min="9215" max="9215" width="54.875" style="4" customWidth="1"/>
    <col min="9216" max="9216" width="23.25" style="4" customWidth="1"/>
    <col min="9217" max="9217" width="29" style="4" customWidth="1"/>
    <col min="9218" max="9218" width="19.5" style="4" customWidth="1"/>
    <col min="9219" max="9219" width="11.125" style="4" customWidth="1"/>
    <col min="9220" max="9220" width="15.75" style="4" customWidth="1"/>
    <col min="9221" max="9221" width="5.625" style="4" customWidth="1"/>
    <col min="9222" max="9222" width="7.5" style="4" customWidth="1"/>
    <col min="9223" max="9223" width="7" style="4" customWidth="1"/>
    <col min="9224" max="9225" width="6.75" style="4" customWidth="1"/>
    <col min="9226" max="9226" width="20.75" style="4" customWidth="1"/>
    <col min="9227" max="9227" width="0" style="4" hidden="1" customWidth="1"/>
    <col min="9228" max="9228" width="27" style="4" customWidth="1"/>
    <col min="9229" max="9229" width="6.625" style="4" customWidth="1"/>
    <col min="9230" max="9463" width="9" style="4" customWidth="1"/>
    <col min="9464" max="9468" width="9" style="4"/>
    <col min="9469" max="9469" width="7.875" style="4" customWidth="1"/>
    <col min="9470" max="9470" width="3.875" style="4" customWidth="1"/>
    <col min="9471" max="9471" width="54.875" style="4" customWidth="1"/>
    <col min="9472" max="9472" width="23.25" style="4" customWidth="1"/>
    <col min="9473" max="9473" width="29" style="4" customWidth="1"/>
    <col min="9474" max="9474" width="19.5" style="4" customWidth="1"/>
    <col min="9475" max="9475" width="11.125" style="4" customWidth="1"/>
    <col min="9476" max="9476" width="15.75" style="4" customWidth="1"/>
    <col min="9477" max="9477" width="5.625" style="4" customWidth="1"/>
    <col min="9478" max="9478" width="7.5" style="4" customWidth="1"/>
    <col min="9479" max="9479" width="7" style="4" customWidth="1"/>
    <col min="9480" max="9481" width="6.75" style="4" customWidth="1"/>
    <col min="9482" max="9482" width="20.75" style="4" customWidth="1"/>
    <col min="9483" max="9483" width="0" style="4" hidden="1" customWidth="1"/>
    <col min="9484" max="9484" width="27" style="4" customWidth="1"/>
    <col min="9485" max="9485" width="6.625" style="4" customWidth="1"/>
    <col min="9486" max="9719" width="9" style="4" customWidth="1"/>
    <col min="9720" max="9724" width="9" style="4"/>
    <col min="9725" max="9725" width="7.875" style="4" customWidth="1"/>
    <col min="9726" max="9726" width="3.875" style="4" customWidth="1"/>
    <col min="9727" max="9727" width="54.875" style="4" customWidth="1"/>
    <col min="9728" max="9728" width="23.25" style="4" customWidth="1"/>
    <col min="9729" max="9729" width="29" style="4" customWidth="1"/>
    <col min="9730" max="9730" width="19.5" style="4" customWidth="1"/>
    <col min="9731" max="9731" width="11.125" style="4" customWidth="1"/>
    <col min="9732" max="9732" width="15.75" style="4" customWidth="1"/>
    <col min="9733" max="9733" width="5.625" style="4" customWidth="1"/>
    <col min="9734" max="9734" width="7.5" style="4" customWidth="1"/>
    <col min="9735" max="9735" width="7" style="4" customWidth="1"/>
    <col min="9736" max="9737" width="6.75" style="4" customWidth="1"/>
    <col min="9738" max="9738" width="20.75" style="4" customWidth="1"/>
    <col min="9739" max="9739" width="0" style="4" hidden="1" customWidth="1"/>
    <col min="9740" max="9740" width="27" style="4" customWidth="1"/>
    <col min="9741" max="9741" width="6.625" style="4" customWidth="1"/>
    <col min="9742" max="9975" width="9" style="4" customWidth="1"/>
    <col min="9976" max="9980" width="9" style="4"/>
    <col min="9981" max="9981" width="7.875" style="4" customWidth="1"/>
    <col min="9982" max="9982" width="3.875" style="4" customWidth="1"/>
    <col min="9983" max="9983" width="54.875" style="4" customWidth="1"/>
    <col min="9984" max="9984" width="23.25" style="4" customWidth="1"/>
    <col min="9985" max="9985" width="29" style="4" customWidth="1"/>
    <col min="9986" max="9986" width="19.5" style="4" customWidth="1"/>
    <col min="9987" max="9987" width="11.125" style="4" customWidth="1"/>
    <col min="9988" max="9988" width="15.75" style="4" customWidth="1"/>
    <col min="9989" max="9989" width="5.625" style="4" customWidth="1"/>
    <col min="9990" max="9990" width="7.5" style="4" customWidth="1"/>
    <col min="9991" max="9991" width="7" style="4" customWidth="1"/>
    <col min="9992" max="9993" width="6.75" style="4" customWidth="1"/>
    <col min="9994" max="9994" width="20.75" style="4" customWidth="1"/>
    <col min="9995" max="9995" width="0" style="4" hidden="1" customWidth="1"/>
    <col min="9996" max="9996" width="27" style="4" customWidth="1"/>
    <col min="9997" max="9997" width="6.625" style="4" customWidth="1"/>
    <col min="9998" max="10231" width="9" style="4" customWidth="1"/>
    <col min="10232" max="10236" width="9" style="4"/>
    <col min="10237" max="10237" width="7.875" style="4" customWidth="1"/>
    <col min="10238" max="10238" width="3.875" style="4" customWidth="1"/>
    <col min="10239" max="10239" width="54.875" style="4" customWidth="1"/>
    <col min="10240" max="10240" width="23.25" style="4" customWidth="1"/>
    <col min="10241" max="10241" width="29" style="4" customWidth="1"/>
    <col min="10242" max="10242" width="19.5" style="4" customWidth="1"/>
    <col min="10243" max="10243" width="11.125" style="4" customWidth="1"/>
    <col min="10244" max="10244" width="15.75" style="4" customWidth="1"/>
    <col min="10245" max="10245" width="5.625" style="4" customWidth="1"/>
    <col min="10246" max="10246" width="7.5" style="4" customWidth="1"/>
    <col min="10247" max="10247" width="7" style="4" customWidth="1"/>
    <col min="10248" max="10249" width="6.75" style="4" customWidth="1"/>
    <col min="10250" max="10250" width="20.75" style="4" customWidth="1"/>
    <col min="10251" max="10251" width="0" style="4" hidden="1" customWidth="1"/>
    <col min="10252" max="10252" width="27" style="4" customWidth="1"/>
    <col min="10253" max="10253" width="6.625" style="4" customWidth="1"/>
    <col min="10254" max="10487" width="9" style="4" customWidth="1"/>
    <col min="10488" max="10492" width="9" style="4"/>
    <col min="10493" max="10493" width="7.875" style="4" customWidth="1"/>
    <col min="10494" max="10494" width="3.875" style="4" customWidth="1"/>
    <col min="10495" max="10495" width="54.875" style="4" customWidth="1"/>
    <col min="10496" max="10496" width="23.25" style="4" customWidth="1"/>
    <col min="10497" max="10497" width="29" style="4" customWidth="1"/>
    <col min="10498" max="10498" width="19.5" style="4" customWidth="1"/>
    <col min="10499" max="10499" width="11.125" style="4" customWidth="1"/>
    <col min="10500" max="10500" width="15.75" style="4" customWidth="1"/>
    <col min="10501" max="10501" width="5.625" style="4" customWidth="1"/>
    <col min="10502" max="10502" width="7.5" style="4" customWidth="1"/>
    <col min="10503" max="10503" width="7" style="4" customWidth="1"/>
    <col min="10504" max="10505" width="6.75" style="4" customWidth="1"/>
    <col min="10506" max="10506" width="20.75" style="4" customWidth="1"/>
    <col min="10507" max="10507" width="0" style="4" hidden="1" customWidth="1"/>
    <col min="10508" max="10508" width="27" style="4" customWidth="1"/>
    <col min="10509" max="10509" width="6.625" style="4" customWidth="1"/>
    <col min="10510" max="10743" width="9" style="4" customWidth="1"/>
    <col min="10744" max="10748" width="9" style="4"/>
    <col min="10749" max="10749" width="7.875" style="4" customWidth="1"/>
    <col min="10750" max="10750" width="3.875" style="4" customWidth="1"/>
    <col min="10751" max="10751" width="54.875" style="4" customWidth="1"/>
    <col min="10752" max="10752" width="23.25" style="4" customWidth="1"/>
    <col min="10753" max="10753" width="29" style="4" customWidth="1"/>
    <col min="10754" max="10754" width="19.5" style="4" customWidth="1"/>
    <col min="10755" max="10755" width="11.125" style="4" customWidth="1"/>
    <col min="10756" max="10756" width="15.75" style="4" customWidth="1"/>
    <col min="10757" max="10757" width="5.625" style="4" customWidth="1"/>
    <col min="10758" max="10758" width="7.5" style="4" customWidth="1"/>
    <col min="10759" max="10759" width="7" style="4" customWidth="1"/>
    <col min="10760" max="10761" width="6.75" style="4" customWidth="1"/>
    <col min="10762" max="10762" width="20.75" style="4" customWidth="1"/>
    <col min="10763" max="10763" width="0" style="4" hidden="1" customWidth="1"/>
    <col min="10764" max="10764" width="27" style="4" customWidth="1"/>
    <col min="10765" max="10765" width="6.625" style="4" customWidth="1"/>
    <col min="10766" max="10999" width="9" style="4" customWidth="1"/>
    <col min="11000" max="11004" width="9" style="4"/>
    <col min="11005" max="11005" width="7.875" style="4" customWidth="1"/>
    <col min="11006" max="11006" width="3.875" style="4" customWidth="1"/>
    <col min="11007" max="11007" width="54.875" style="4" customWidth="1"/>
    <col min="11008" max="11008" width="23.25" style="4" customWidth="1"/>
    <col min="11009" max="11009" width="29" style="4" customWidth="1"/>
    <col min="11010" max="11010" width="19.5" style="4" customWidth="1"/>
    <col min="11011" max="11011" width="11.125" style="4" customWidth="1"/>
    <col min="11012" max="11012" width="15.75" style="4" customWidth="1"/>
    <col min="11013" max="11013" width="5.625" style="4" customWidth="1"/>
    <col min="11014" max="11014" width="7.5" style="4" customWidth="1"/>
    <col min="11015" max="11015" width="7" style="4" customWidth="1"/>
    <col min="11016" max="11017" width="6.75" style="4" customWidth="1"/>
    <col min="11018" max="11018" width="20.75" style="4" customWidth="1"/>
    <col min="11019" max="11019" width="0" style="4" hidden="1" customWidth="1"/>
    <col min="11020" max="11020" width="27" style="4" customWidth="1"/>
    <col min="11021" max="11021" width="6.625" style="4" customWidth="1"/>
    <col min="11022" max="11255" width="9" style="4" customWidth="1"/>
    <col min="11256" max="11260" width="9" style="4"/>
    <col min="11261" max="11261" width="7.875" style="4" customWidth="1"/>
    <col min="11262" max="11262" width="3.875" style="4" customWidth="1"/>
    <col min="11263" max="11263" width="54.875" style="4" customWidth="1"/>
    <col min="11264" max="11264" width="23.25" style="4" customWidth="1"/>
    <col min="11265" max="11265" width="29" style="4" customWidth="1"/>
    <col min="11266" max="11266" width="19.5" style="4" customWidth="1"/>
    <col min="11267" max="11267" width="11.125" style="4" customWidth="1"/>
    <col min="11268" max="11268" width="15.75" style="4" customWidth="1"/>
    <col min="11269" max="11269" width="5.625" style="4" customWidth="1"/>
    <col min="11270" max="11270" width="7.5" style="4" customWidth="1"/>
    <col min="11271" max="11271" width="7" style="4" customWidth="1"/>
    <col min="11272" max="11273" width="6.75" style="4" customWidth="1"/>
    <col min="11274" max="11274" width="20.75" style="4" customWidth="1"/>
    <col min="11275" max="11275" width="0" style="4" hidden="1" customWidth="1"/>
    <col min="11276" max="11276" width="27" style="4" customWidth="1"/>
    <col min="11277" max="11277" width="6.625" style="4" customWidth="1"/>
    <col min="11278" max="11511" width="9" style="4" customWidth="1"/>
    <col min="11512" max="11516" width="9" style="4"/>
    <col min="11517" max="11517" width="7.875" style="4" customWidth="1"/>
    <col min="11518" max="11518" width="3.875" style="4" customWidth="1"/>
    <col min="11519" max="11519" width="54.875" style="4" customWidth="1"/>
    <col min="11520" max="11520" width="23.25" style="4" customWidth="1"/>
    <col min="11521" max="11521" width="29" style="4" customWidth="1"/>
    <col min="11522" max="11522" width="19.5" style="4" customWidth="1"/>
    <col min="11523" max="11523" width="11.125" style="4" customWidth="1"/>
    <col min="11524" max="11524" width="15.75" style="4" customWidth="1"/>
    <col min="11525" max="11525" width="5.625" style="4" customWidth="1"/>
    <col min="11526" max="11526" width="7.5" style="4" customWidth="1"/>
    <col min="11527" max="11527" width="7" style="4" customWidth="1"/>
    <col min="11528" max="11529" width="6.75" style="4" customWidth="1"/>
    <col min="11530" max="11530" width="20.75" style="4" customWidth="1"/>
    <col min="11531" max="11531" width="0" style="4" hidden="1" customWidth="1"/>
    <col min="11532" max="11532" width="27" style="4" customWidth="1"/>
    <col min="11533" max="11533" width="6.625" style="4" customWidth="1"/>
    <col min="11534" max="11767" width="9" style="4" customWidth="1"/>
    <col min="11768" max="11772" width="9" style="4"/>
    <col min="11773" max="11773" width="7.875" style="4" customWidth="1"/>
    <col min="11774" max="11774" width="3.875" style="4" customWidth="1"/>
    <col min="11775" max="11775" width="54.875" style="4" customWidth="1"/>
    <col min="11776" max="11776" width="23.25" style="4" customWidth="1"/>
    <col min="11777" max="11777" width="29" style="4" customWidth="1"/>
    <col min="11778" max="11778" width="19.5" style="4" customWidth="1"/>
    <col min="11779" max="11779" width="11.125" style="4" customWidth="1"/>
    <col min="11780" max="11780" width="15.75" style="4" customWidth="1"/>
    <col min="11781" max="11781" width="5.625" style="4" customWidth="1"/>
    <col min="11782" max="11782" width="7.5" style="4" customWidth="1"/>
    <col min="11783" max="11783" width="7" style="4" customWidth="1"/>
    <col min="11784" max="11785" width="6.75" style="4" customWidth="1"/>
    <col min="11786" max="11786" width="20.75" style="4" customWidth="1"/>
    <col min="11787" max="11787" width="0" style="4" hidden="1" customWidth="1"/>
    <col min="11788" max="11788" width="27" style="4" customWidth="1"/>
    <col min="11789" max="11789" width="6.625" style="4" customWidth="1"/>
    <col min="11790" max="12023" width="9" style="4" customWidth="1"/>
    <col min="12024" max="12028" width="9" style="4"/>
    <col min="12029" max="12029" width="7.875" style="4" customWidth="1"/>
    <col min="12030" max="12030" width="3.875" style="4" customWidth="1"/>
    <col min="12031" max="12031" width="54.875" style="4" customWidth="1"/>
    <col min="12032" max="12032" width="23.25" style="4" customWidth="1"/>
    <col min="12033" max="12033" width="29" style="4" customWidth="1"/>
    <col min="12034" max="12034" width="19.5" style="4" customWidth="1"/>
    <col min="12035" max="12035" width="11.125" style="4" customWidth="1"/>
    <col min="12036" max="12036" width="15.75" style="4" customWidth="1"/>
    <col min="12037" max="12037" width="5.625" style="4" customWidth="1"/>
    <col min="12038" max="12038" width="7.5" style="4" customWidth="1"/>
    <col min="12039" max="12039" width="7" style="4" customWidth="1"/>
    <col min="12040" max="12041" width="6.75" style="4" customWidth="1"/>
    <col min="12042" max="12042" width="20.75" style="4" customWidth="1"/>
    <col min="12043" max="12043" width="0" style="4" hidden="1" customWidth="1"/>
    <col min="12044" max="12044" width="27" style="4" customWidth="1"/>
    <col min="12045" max="12045" width="6.625" style="4" customWidth="1"/>
    <col min="12046" max="12279" width="9" style="4" customWidth="1"/>
    <col min="12280" max="12284" width="9" style="4"/>
    <col min="12285" max="12285" width="7.875" style="4" customWidth="1"/>
    <col min="12286" max="12286" width="3.875" style="4" customWidth="1"/>
    <col min="12287" max="12287" width="54.875" style="4" customWidth="1"/>
    <col min="12288" max="12288" width="23.25" style="4" customWidth="1"/>
    <col min="12289" max="12289" width="29" style="4" customWidth="1"/>
    <col min="12290" max="12290" width="19.5" style="4" customWidth="1"/>
    <col min="12291" max="12291" width="11.125" style="4" customWidth="1"/>
    <col min="12292" max="12292" width="15.75" style="4" customWidth="1"/>
    <col min="12293" max="12293" width="5.625" style="4" customWidth="1"/>
    <col min="12294" max="12294" width="7.5" style="4" customWidth="1"/>
    <col min="12295" max="12295" width="7" style="4" customWidth="1"/>
    <col min="12296" max="12297" width="6.75" style="4" customWidth="1"/>
    <col min="12298" max="12298" width="20.75" style="4" customWidth="1"/>
    <col min="12299" max="12299" width="0" style="4" hidden="1" customWidth="1"/>
    <col min="12300" max="12300" width="27" style="4" customWidth="1"/>
    <col min="12301" max="12301" width="6.625" style="4" customWidth="1"/>
    <col min="12302" max="12535" width="9" style="4" customWidth="1"/>
    <col min="12536" max="12540" width="9" style="4"/>
    <col min="12541" max="12541" width="7.875" style="4" customWidth="1"/>
    <col min="12542" max="12542" width="3.875" style="4" customWidth="1"/>
    <col min="12543" max="12543" width="54.875" style="4" customWidth="1"/>
    <col min="12544" max="12544" width="23.25" style="4" customWidth="1"/>
    <col min="12545" max="12545" width="29" style="4" customWidth="1"/>
    <col min="12546" max="12546" width="19.5" style="4" customWidth="1"/>
    <col min="12547" max="12547" width="11.125" style="4" customWidth="1"/>
    <col min="12548" max="12548" width="15.75" style="4" customWidth="1"/>
    <col min="12549" max="12549" width="5.625" style="4" customWidth="1"/>
    <col min="12550" max="12550" width="7.5" style="4" customWidth="1"/>
    <col min="12551" max="12551" width="7" style="4" customWidth="1"/>
    <col min="12552" max="12553" width="6.75" style="4" customWidth="1"/>
    <col min="12554" max="12554" width="20.75" style="4" customWidth="1"/>
    <col min="12555" max="12555" width="0" style="4" hidden="1" customWidth="1"/>
    <col min="12556" max="12556" width="27" style="4" customWidth="1"/>
    <col min="12557" max="12557" width="6.625" style="4" customWidth="1"/>
    <col min="12558" max="12791" width="9" style="4" customWidth="1"/>
    <col min="12792" max="12796" width="9" style="4"/>
    <col min="12797" max="12797" width="7.875" style="4" customWidth="1"/>
    <col min="12798" max="12798" width="3.875" style="4" customWidth="1"/>
    <col min="12799" max="12799" width="54.875" style="4" customWidth="1"/>
    <col min="12800" max="12800" width="23.25" style="4" customWidth="1"/>
    <col min="12801" max="12801" width="29" style="4" customWidth="1"/>
    <col min="12802" max="12802" width="19.5" style="4" customWidth="1"/>
    <col min="12803" max="12803" width="11.125" style="4" customWidth="1"/>
    <col min="12804" max="12804" width="15.75" style="4" customWidth="1"/>
    <col min="12805" max="12805" width="5.625" style="4" customWidth="1"/>
    <col min="12806" max="12806" width="7.5" style="4" customWidth="1"/>
    <col min="12807" max="12807" width="7" style="4" customWidth="1"/>
    <col min="12808" max="12809" width="6.75" style="4" customWidth="1"/>
    <col min="12810" max="12810" width="20.75" style="4" customWidth="1"/>
    <col min="12811" max="12811" width="0" style="4" hidden="1" customWidth="1"/>
    <col min="12812" max="12812" width="27" style="4" customWidth="1"/>
    <col min="12813" max="12813" width="6.625" style="4" customWidth="1"/>
    <col min="12814" max="13047" width="9" style="4" customWidth="1"/>
    <col min="13048" max="13052" width="9" style="4"/>
    <col min="13053" max="13053" width="7.875" style="4" customWidth="1"/>
    <col min="13054" max="13054" width="3.875" style="4" customWidth="1"/>
    <col min="13055" max="13055" width="54.875" style="4" customWidth="1"/>
    <col min="13056" max="13056" width="23.25" style="4" customWidth="1"/>
    <col min="13057" max="13057" width="29" style="4" customWidth="1"/>
    <col min="13058" max="13058" width="19.5" style="4" customWidth="1"/>
    <col min="13059" max="13059" width="11.125" style="4" customWidth="1"/>
    <col min="13060" max="13060" width="15.75" style="4" customWidth="1"/>
    <col min="13061" max="13061" width="5.625" style="4" customWidth="1"/>
    <col min="13062" max="13062" width="7.5" style="4" customWidth="1"/>
    <col min="13063" max="13063" width="7" style="4" customWidth="1"/>
    <col min="13064" max="13065" width="6.75" style="4" customWidth="1"/>
    <col min="13066" max="13066" width="20.75" style="4" customWidth="1"/>
    <col min="13067" max="13067" width="0" style="4" hidden="1" customWidth="1"/>
    <col min="13068" max="13068" width="27" style="4" customWidth="1"/>
    <col min="13069" max="13069" width="6.625" style="4" customWidth="1"/>
    <col min="13070" max="13303" width="9" style="4" customWidth="1"/>
    <col min="13304" max="13308" width="9" style="4"/>
    <col min="13309" max="13309" width="7.875" style="4" customWidth="1"/>
    <col min="13310" max="13310" width="3.875" style="4" customWidth="1"/>
    <col min="13311" max="13311" width="54.875" style="4" customWidth="1"/>
    <col min="13312" max="13312" width="23.25" style="4" customWidth="1"/>
    <col min="13313" max="13313" width="29" style="4" customWidth="1"/>
    <col min="13314" max="13314" width="19.5" style="4" customWidth="1"/>
    <col min="13315" max="13315" width="11.125" style="4" customWidth="1"/>
    <col min="13316" max="13316" width="15.75" style="4" customWidth="1"/>
    <col min="13317" max="13317" width="5.625" style="4" customWidth="1"/>
    <col min="13318" max="13318" width="7.5" style="4" customWidth="1"/>
    <col min="13319" max="13319" width="7" style="4" customWidth="1"/>
    <col min="13320" max="13321" width="6.75" style="4" customWidth="1"/>
    <col min="13322" max="13322" width="20.75" style="4" customWidth="1"/>
    <col min="13323" max="13323" width="0" style="4" hidden="1" customWidth="1"/>
    <col min="13324" max="13324" width="27" style="4" customWidth="1"/>
    <col min="13325" max="13325" width="6.625" style="4" customWidth="1"/>
    <col min="13326" max="13559" width="9" style="4" customWidth="1"/>
    <col min="13560" max="13564" width="9" style="4"/>
    <col min="13565" max="13565" width="7.875" style="4" customWidth="1"/>
    <col min="13566" max="13566" width="3.875" style="4" customWidth="1"/>
    <col min="13567" max="13567" width="54.875" style="4" customWidth="1"/>
    <col min="13568" max="13568" width="23.25" style="4" customWidth="1"/>
    <col min="13569" max="13569" width="29" style="4" customWidth="1"/>
    <col min="13570" max="13570" width="19.5" style="4" customWidth="1"/>
    <col min="13571" max="13571" width="11.125" style="4" customWidth="1"/>
    <col min="13572" max="13572" width="15.75" style="4" customWidth="1"/>
    <col min="13573" max="13573" width="5.625" style="4" customWidth="1"/>
    <col min="13574" max="13574" width="7.5" style="4" customWidth="1"/>
    <col min="13575" max="13575" width="7" style="4" customWidth="1"/>
    <col min="13576" max="13577" width="6.75" style="4" customWidth="1"/>
    <col min="13578" max="13578" width="20.75" style="4" customWidth="1"/>
    <col min="13579" max="13579" width="0" style="4" hidden="1" customWidth="1"/>
    <col min="13580" max="13580" width="27" style="4" customWidth="1"/>
    <col min="13581" max="13581" width="6.625" style="4" customWidth="1"/>
    <col min="13582" max="13815" width="9" style="4" customWidth="1"/>
    <col min="13816" max="13820" width="9" style="4"/>
    <col min="13821" max="13821" width="7.875" style="4" customWidth="1"/>
    <col min="13822" max="13822" width="3.875" style="4" customWidth="1"/>
    <col min="13823" max="13823" width="54.875" style="4" customWidth="1"/>
    <col min="13824" max="13824" width="23.25" style="4" customWidth="1"/>
    <col min="13825" max="13825" width="29" style="4" customWidth="1"/>
    <col min="13826" max="13826" width="19.5" style="4" customWidth="1"/>
    <col min="13827" max="13827" width="11.125" style="4" customWidth="1"/>
    <col min="13828" max="13828" width="15.75" style="4" customWidth="1"/>
    <col min="13829" max="13829" width="5.625" style="4" customWidth="1"/>
    <col min="13830" max="13830" width="7.5" style="4" customWidth="1"/>
    <col min="13831" max="13831" width="7" style="4" customWidth="1"/>
    <col min="13832" max="13833" width="6.75" style="4" customWidth="1"/>
    <col min="13834" max="13834" width="20.75" style="4" customWidth="1"/>
    <col min="13835" max="13835" width="0" style="4" hidden="1" customWidth="1"/>
    <col min="13836" max="13836" width="27" style="4" customWidth="1"/>
    <col min="13837" max="13837" width="6.625" style="4" customWidth="1"/>
    <col min="13838" max="14071" width="9" style="4" customWidth="1"/>
    <col min="14072" max="14076" width="9" style="4"/>
    <col min="14077" max="14077" width="7.875" style="4" customWidth="1"/>
    <col min="14078" max="14078" width="3.875" style="4" customWidth="1"/>
    <col min="14079" max="14079" width="54.875" style="4" customWidth="1"/>
    <col min="14080" max="14080" width="23.25" style="4" customWidth="1"/>
    <col min="14081" max="14081" width="29" style="4" customWidth="1"/>
    <col min="14082" max="14082" width="19.5" style="4" customWidth="1"/>
    <col min="14083" max="14083" width="11.125" style="4" customWidth="1"/>
    <col min="14084" max="14084" width="15.75" style="4" customWidth="1"/>
    <col min="14085" max="14085" width="5.625" style="4" customWidth="1"/>
    <col min="14086" max="14086" width="7.5" style="4" customWidth="1"/>
    <col min="14087" max="14087" width="7" style="4" customWidth="1"/>
    <col min="14088" max="14089" width="6.75" style="4" customWidth="1"/>
    <col min="14090" max="14090" width="20.75" style="4" customWidth="1"/>
    <col min="14091" max="14091" width="0" style="4" hidden="1" customWidth="1"/>
    <col min="14092" max="14092" width="27" style="4" customWidth="1"/>
    <col min="14093" max="14093" width="6.625" style="4" customWidth="1"/>
    <col min="14094" max="14327" width="9" style="4" customWidth="1"/>
    <col min="14328" max="14332" width="9" style="4"/>
    <col min="14333" max="14333" width="7.875" style="4" customWidth="1"/>
    <col min="14334" max="14334" width="3.875" style="4" customWidth="1"/>
    <col min="14335" max="14335" width="54.875" style="4" customWidth="1"/>
    <col min="14336" max="14336" width="23.25" style="4" customWidth="1"/>
    <col min="14337" max="14337" width="29" style="4" customWidth="1"/>
    <col min="14338" max="14338" width="19.5" style="4" customWidth="1"/>
    <col min="14339" max="14339" width="11.125" style="4" customWidth="1"/>
    <col min="14340" max="14340" width="15.75" style="4" customWidth="1"/>
    <col min="14341" max="14341" width="5.625" style="4" customWidth="1"/>
    <col min="14342" max="14342" width="7.5" style="4" customWidth="1"/>
    <col min="14343" max="14343" width="7" style="4" customWidth="1"/>
    <col min="14344" max="14345" width="6.75" style="4" customWidth="1"/>
    <col min="14346" max="14346" width="20.75" style="4" customWidth="1"/>
    <col min="14347" max="14347" width="0" style="4" hidden="1" customWidth="1"/>
    <col min="14348" max="14348" width="27" style="4" customWidth="1"/>
    <col min="14349" max="14349" width="6.625" style="4" customWidth="1"/>
    <col min="14350" max="14583" width="9" style="4" customWidth="1"/>
    <col min="14584" max="14588" width="9" style="4"/>
    <col min="14589" max="14589" width="7.875" style="4" customWidth="1"/>
    <col min="14590" max="14590" width="3.875" style="4" customWidth="1"/>
    <col min="14591" max="14591" width="54.875" style="4" customWidth="1"/>
    <col min="14592" max="14592" width="23.25" style="4" customWidth="1"/>
    <col min="14593" max="14593" width="29" style="4" customWidth="1"/>
    <col min="14594" max="14594" width="19.5" style="4" customWidth="1"/>
    <col min="14595" max="14595" width="11.125" style="4" customWidth="1"/>
    <col min="14596" max="14596" width="15.75" style="4" customWidth="1"/>
    <col min="14597" max="14597" width="5.625" style="4" customWidth="1"/>
    <col min="14598" max="14598" width="7.5" style="4" customWidth="1"/>
    <col min="14599" max="14599" width="7" style="4" customWidth="1"/>
    <col min="14600" max="14601" width="6.75" style="4" customWidth="1"/>
    <col min="14602" max="14602" width="20.75" style="4" customWidth="1"/>
    <col min="14603" max="14603" width="0" style="4" hidden="1" customWidth="1"/>
    <col min="14604" max="14604" width="27" style="4" customWidth="1"/>
    <col min="14605" max="14605" width="6.625" style="4" customWidth="1"/>
    <col min="14606" max="14839" width="9" style="4" customWidth="1"/>
    <col min="14840" max="14844" width="9" style="4"/>
    <col min="14845" max="14845" width="7.875" style="4" customWidth="1"/>
    <col min="14846" max="14846" width="3.875" style="4" customWidth="1"/>
    <col min="14847" max="14847" width="54.875" style="4" customWidth="1"/>
    <col min="14848" max="14848" width="23.25" style="4" customWidth="1"/>
    <col min="14849" max="14849" width="29" style="4" customWidth="1"/>
    <col min="14850" max="14850" width="19.5" style="4" customWidth="1"/>
    <col min="14851" max="14851" width="11.125" style="4" customWidth="1"/>
    <col min="14852" max="14852" width="15.75" style="4" customWidth="1"/>
    <col min="14853" max="14853" width="5.625" style="4" customWidth="1"/>
    <col min="14854" max="14854" width="7.5" style="4" customWidth="1"/>
    <col min="14855" max="14855" width="7" style="4" customWidth="1"/>
    <col min="14856" max="14857" width="6.75" style="4" customWidth="1"/>
    <col min="14858" max="14858" width="20.75" style="4" customWidth="1"/>
    <col min="14859" max="14859" width="0" style="4" hidden="1" customWidth="1"/>
    <col min="14860" max="14860" width="27" style="4" customWidth="1"/>
    <col min="14861" max="14861" width="6.625" style="4" customWidth="1"/>
    <col min="14862" max="15095" width="9" style="4" customWidth="1"/>
    <col min="15096" max="15100" width="9" style="4"/>
    <col min="15101" max="15101" width="7.875" style="4" customWidth="1"/>
    <col min="15102" max="15102" width="3.875" style="4" customWidth="1"/>
    <col min="15103" max="15103" width="54.875" style="4" customWidth="1"/>
    <col min="15104" max="15104" width="23.25" style="4" customWidth="1"/>
    <col min="15105" max="15105" width="29" style="4" customWidth="1"/>
    <col min="15106" max="15106" width="19.5" style="4" customWidth="1"/>
    <col min="15107" max="15107" width="11.125" style="4" customWidth="1"/>
    <col min="15108" max="15108" width="15.75" style="4" customWidth="1"/>
    <col min="15109" max="15109" width="5.625" style="4" customWidth="1"/>
    <col min="15110" max="15110" width="7.5" style="4" customWidth="1"/>
    <col min="15111" max="15111" width="7" style="4" customWidth="1"/>
    <col min="15112" max="15113" width="6.75" style="4" customWidth="1"/>
    <col min="15114" max="15114" width="20.75" style="4" customWidth="1"/>
    <col min="15115" max="15115" width="0" style="4" hidden="1" customWidth="1"/>
    <col min="15116" max="15116" width="27" style="4" customWidth="1"/>
    <col min="15117" max="15117" width="6.625" style="4" customWidth="1"/>
    <col min="15118" max="15351" width="9" style="4" customWidth="1"/>
    <col min="15352" max="15356" width="9" style="4"/>
    <col min="15357" max="15357" width="7.875" style="4" customWidth="1"/>
    <col min="15358" max="15358" width="3.875" style="4" customWidth="1"/>
    <col min="15359" max="15359" width="54.875" style="4" customWidth="1"/>
    <col min="15360" max="15360" width="23.25" style="4" customWidth="1"/>
    <col min="15361" max="15361" width="29" style="4" customWidth="1"/>
    <col min="15362" max="15362" width="19.5" style="4" customWidth="1"/>
    <col min="15363" max="15363" width="11.125" style="4" customWidth="1"/>
    <col min="15364" max="15364" width="15.75" style="4" customWidth="1"/>
    <col min="15365" max="15365" width="5.625" style="4" customWidth="1"/>
    <col min="15366" max="15366" width="7.5" style="4" customWidth="1"/>
    <col min="15367" max="15367" width="7" style="4" customWidth="1"/>
    <col min="15368" max="15369" width="6.75" style="4" customWidth="1"/>
    <col min="15370" max="15370" width="20.75" style="4" customWidth="1"/>
    <col min="15371" max="15371" width="0" style="4" hidden="1" customWidth="1"/>
    <col min="15372" max="15372" width="27" style="4" customWidth="1"/>
    <col min="15373" max="15373" width="6.625" style="4" customWidth="1"/>
    <col min="15374" max="15607" width="9" style="4" customWidth="1"/>
    <col min="15608" max="15612" width="9" style="4"/>
    <col min="15613" max="15613" width="7.875" style="4" customWidth="1"/>
    <col min="15614" max="15614" width="3.875" style="4" customWidth="1"/>
    <col min="15615" max="15615" width="54.875" style="4" customWidth="1"/>
    <col min="15616" max="15616" width="23.25" style="4" customWidth="1"/>
    <col min="15617" max="15617" width="29" style="4" customWidth="1"/>
    <col min="15618" max="15618" width="19.5" style="4" customWidth="1"/>
    <col min="15619" max="15619" width="11.125" style="4" customWidth="1"/>
    <col min="15620" max="15620" width="15.75" style="4" customWidth="1"/>
    <col min="15621" max="15621" width="5.625" style="4" customWidth="1"/>
    <col min="15622" max="15622" width="7.5" style="4" customWidth="1"/>
    <col min="15623" max="15623" width="7" style="4" customWidth="1"/>
    <col min="15624" max="15625" width="6.75" style="4" customWidth="1"/>
    <col min="15626" max="15626" width="20.75" style="4" customWidth="1"/>
    <col min="15627" max="15627" width="0" style="4" hidden="1" customWidth="1"/>
    <col min="15628" max="15628" width="27" style="4" customWidth="1"/>
    <col min="15629" max="15629" width="6.625" style="4" customWidth="1"/>
    <col min="15630" max="15863" width="9" style="4" customWidth="1"/>
    <col min="15864" max="15868" width="9" style="4"/>
    <col min="15869" max="15869" width="7.875" style="4" customWidth="1"/>
    <col min="15870" max="15870" width="3.875" style="4" customWidth="1"/>
    <col min="15871" max="15871" width="54.875" style="4" customWidth="1"/>
    <col min="15872" max="15872" width="23.25" style="4" customWidth="1"/>
    <col min="15873" max="15873" width="29" style="4" customWidth="1"/>
    <col min="15874" max="15874" width="19.5" style="4" customWidth="1"/>
    <col min="15875" max="15875" width="11.125" style="4" customWidth="1"/>
    <col min="15876" max="15876" width="15.75" style="4" customWidth="1"/>
    <col min="15877" max="15877" width="5.625" style="4" customWidth="1"/>
    <col min="15878" max="15878" width="7.5" style="4" customWidth="1"/>
    <col min="15879" max="15879" width="7" style="4" customWidth="1"/>
    <col min="15880" max="15881" width="6.75" style="4" customWidth="1"/>
    <col min="15882" max="15882" width="20.75" style="4" customWidth="1"/>
    <col min="15883" max="15883" width="0" style="4" hidden="1" customWidth="1"/>
    <col min="15884" max="15884" width="27" style="4" customWidth="1"/>
    <col min="15885" max="15885" width="6.625" style="4" customWidth="1"/>
    <col min="15886" max="16119" width="9" style="4" customWidth="1"/>
    <col min="16120" max="16124" width="9" style="4"/>
    <col min="16125" max="16125" width="7.875" style="4" customWidth="1"/>
    <col min="16126" max="16126" width="3.875" style="4" customWidth="1"/>
    <col min="16127" max="16127" width="54.875" style="4" customWidth="1"/>
    <col min="16128" max="16128" width="23.25" style="4" customWidth="1"/>
    <col min="16129" max="16129" width="29" style="4" customWidth="1"/>
    <col min="16130" max="16130" width="19.5" style="4" customWidth="1"/>
    <col min="16131" max="16131" width="11.125" style="4" customWidth="1"/>
    <col min="16132" max="16132" width="15.75" style="4" customWidth="1"/>
    <col min="16133" max="16133" width="5.625" style="4" customWidth="1"/>
    <col min="16134" max="16134" width="7.5" style="4" customWidth="1"/>
    <col min="16135" max="16135" width="7" style="4" customWidth="1"/>
    <col min="16136" max="16137" width="6.75" style="4" customWidth="1"/>
    <col min="16138" max="16138" width="20.75" style="4" customWidth="1"/>
    <col min="16139" max="16139" width="0" style="4" hidden="1" customWidth="1"/>
    <col min="16140" max="16140" width="27" style="4" customWidth="1"/>
    <col min="16141" max="16141" width="6.625" style="4" customWidth="1"/>
    <col min="16142" max="16375" width="9" style="4" customWidth="1"/>
    <col min="16376" max="16384" width="9" style="4"/>
  </cols>
  <sheetData>
    <row r="1" spans="1:247" ht="18.75" x14ac:dyDescent="0.15">
      <c r="A1" s="58" t="s">
        <v>0</v>
      </c>
      <c r="B1" s="59"/>
      <c r="C1" s="59"/>
      <c r="D1" s="59"/>
      <c r="E1" s="59"/>
      <c r="F1" s="59"/>
      <c r="G1" s="59"/>
      <c r="H1" s="59"/>
      <c r="I1" s="59"/>
      <c r="J1" s="59"/>
      <c r="K1" s="59"/>
      <c r="L1" s="59"/>
      <c r="M1" s="59"/>
    </row>
    <row r="2" spans="1:247" s="5" customFormat="1" ht="36" x14ac:dyDescent="0.15">
      <c r="A2" s="5" t="s">
        <v>1</v>
      </c>
      <c r="B2" s="5" t="s">
        <v>2</v>
      </c>
      <c r="C2" s="5" t="s">
        <v>3</v>
      </c>
      <c r="D2" s="5" t="s">
        <v>4</v>
      </c>
      <c r="E2" s="5" t="s">
        <v>5</v>
      </c>
      <c r="F2" s="5" t="s">
        <v>6</v>
      </c>
      <c r="G2" s="5" t="s">
        <v>7</v>
      </c>
      <c r="H2" s="5" t="s">
        <v>8</v>
      </c>
      <c r="I2" s="5" t="s">
        <v>9</v>
      </c>
      <c r="J2" s="5" t="s">
        <v>10</v>
      </c>
      <c r="K2" s="5" t="s">
        <v>11</v>
      </c>
      <c r="L2" s="5" t="s">
        <v>12</v>
      </c>
      <c r="M2" s="5" t="s">
        <v>13</v>
      </c>
    </row>
    <row r="3" spans="1:247" s="14" customFormat="1" ht="24" customHeight="1" x14ac:dyDescent="0.15">
      <c r="A3" s="60" t="s">
        <v>16</v>
      </c>
      <c r="B3" s="6">
        <v>1</v>
      </c>
      <c r="C3" s="6" t="s">
        <v>17</v>
      </c>
      <c r="D3" s="6" t="s">
        <v>18</v>
      </c>
      <c r="E3" s="6" t="s">
        <v>19</v>
      </c>
      <c r="F3" s="7">
        <v>42736</v>
      </c>
      <c r="G3" s="7">
        <v>43831</v>
      </c>
      <c r="H3" s="8">
        <v>3</v>
      </c>
      <c r="I3" s="8">
        <v>1</v>
      </c>
      <c r="J3" s="9">
        <v>30</v>
      </c>
      <c r="K3" s="10">
        <v>10</v>
      </c>
      <c r="L3" s="10">
        <v>10</v>
      </c>
      <c r="M3" s="10">
        <v>10</v>
      </c>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row>
    <row r="4" spans="1:247" s="14" customFormat="1" ht="12" x14ac:dyDescent="0.15">
      <c r="A4" s="61"/>
      <c r="B4" s="6">
        <v>2</v>
      </c>
      <c r="C4" s="6" t="s">
        <v>21</v>
      </c>
      <c r="D4" s="6" t="s">
        <v>22</v>
      </c>
      <c r="E4" s="6" t="s">
        <v>23</v>
      </c>
      <c r="F4" s="7">
        <v>42736</v>
      </c>
      <c r="G4" s="7">
        <v>43831</v>
      </c>
      <c r="H4" s="8">
        <v>3</v>
      </c>
      <c r="I4" s="8">
        <v>1</v>
      </c>
      <c r="J4" s="9">
        <v>30</v>
      </c>
      <c r="K4" s="10">
        <v>10</v>
      </c>
      <c r="L4" s="10">
        <v>10</v>
      </c>
      <c r="M4" s="10">
        <v>10</v>
      </c>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row>
    <row r="5" spans="1:247" s="14" customFormat="1" ht="24" customHeight="1" x14ac:dyDescent="0.15">
      <c r="A5" s="61"/>
      <c r="B5" s="6">
        <v>3</v>
      </c>
      <c r="C5" s="6" t="s">
        <v>25</v>
      </c>
      <c r="D5" s="6" t="s">
        <v>26</v>
      </c>
      <c r="E5" s="6" t="s">
        <v>27</v>
      </c>
      <c r="F5" s="7">
        <v>42736</v>
      </c>
      <c r="G5" s="7">
        <v>43831</v>
      </c>
      <c r="H5" s="8">
        <v>3</v>
      </c>
      <c r="I5" s="8">
        <v>1</v>
      </c>
      <c r="J5" s="9">
        <v>30</v>
      </c>
      <c r="K5" s="10">
        <v>10</v>
      </c>
      <c r="L5" s="10">
        <v>10</v>
      </c>
      <c r="M5" s="10">
        <v>10</v>
      </c>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row>
    <row r="6" spans="1:247" s="14" customFormat="1" ht="12" x14ac:dyDescent="0.15">
      <c r="A6" s="62"/>
      <c r="B6" s="6">
        <v>4</v>
      </c>
      <c r="C6" s="6" t="s">
        <v>29</v>
      </c>
      <c r="D6" s="6" t="s">
        <v>30</v>
      </c>
      <c r="E6" s="6" t="s">
        <v>31</v>
      </c>
      <c r="F6" s="7">
        <v>42736</v>
      </c>
      <c r="G6" s="7">
        <v>43831</v>
      </c>
      <c r="H6" s="8">
        <v>3</v>
      </c>
      <c r="I6" s="8">
        <v>1</v>
      </c>
      <c r="J6" s="9">
        <v>30</v>
      </c>
      <c r="K6" s="10">
        <v>10</v>
      </c>
      <c r="L6" s="10">
        <v>10</v>
      </c>
      <c r="M6" s="10">
        <v>10</v>
      </c>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row>
    <row r="7" spans="1:247" s="14" customFormat="1" ht="12" x14ac:dyDescent="0.15">
      <c r="A7" s="15" t="s">
        <v>33</v>
      </c>
      <c r="B7" s="16">
        <v>1</v>
      </c>
      <c r="C7" s="6" t="s">
        <v>34</v>
      </c>
      <c r="D7" s="6" t="s">
        <v>35</v>
      </c>
      <c r="E7" s="6" t="s">
        <v>36</v>
      </c>
      <c r="F7" s="7">
        <v>42736</v>
      </c>
      <c r="G7" s="7">
        <v>43831</v>
      </c>
      <c r="H7" s="8">
        <v>3</v>
      </c>
      <c r="I7" s="8">
        <v>1</v>
      </c>
      <c r="J7" s="9">
        <v>30</v>
      </c>
      <c r="K7" s="10">
        <v>10</v>
      </c>
      <c r="L7" s="11">
        <v>10</v>
      </c>
      <c r="M7" s="10">
        <v>10</v>
      </c>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row>
    <row r="8" spans="1:247" ht="13.5" customHeight="1" x14ac:dyDescent="0.15">
      <c r="A8" s="63" t="s">
        <v>38</v>
      </c>
      <c r="B8" s="16">
        <v>1</v>
      </c>
      <c r="C8" s="11" t="s">
        <v>39</v>
      </c>
      <c r="D8" s="11" t="s">
        <v>40</v>
      </c>
      <c r="E8" s="6" t="s">
        <v>41</v>
      </c>
      <c r="F8" s="7">
        <v>42736</v>
      </c>
      <c r="G8" s="7">
        <v>43831</v>
      </c>
      <c r="H8" s="17">
        <v>3</v>
      </c>
      <c r="I8" s="17">
        <v>1</v>
      </c>
      <c r="J8" s="18">
        <v>3</v>
      </c>
      <c r="K8" s="19">
        <v>1</v>
      </c>
      <c r="L8" s="20">
        <v>1</v>
      </c>
      <c r="M8" s="19">
        <v>1</v>
      </c>
    </row>
    <row r="9" spans="1:247" x14ac:dyDescent="0.15">
      <c r="A9" s="64"/>
      <c r="B9" s="16">
        <v>2</v>
      </c>
      <c r="C9" s="11" t="s">
        <v>43</v>
      </c>
      <c r="D9" s="11" t="s">
        <v>44</v>
      </c>
      <c r="E9" s="6" t="s">
        <v>45</v>
      </c>
      <c r="F9" s="7">
        <v>42736</v>
      </c>
      <c r="G9" s="7">
        <v>43831</v>
      </c>
      <c r="H9" s="17">
        <v>3</v>
      </c>
      <c r="I9" s="17">
        <v>1</v>
      </c>
      <c r="J9" s="18">
        <v>3</v>
      </c>
      <c r="K9" s="19">
        <v>1</v>
      </c>
      <c r="L9" s="20">
        <v>1</v>
      </c>
      <c r="M9" s="19">
        <v>1</v>
      </c>
    </row>
    <row r="10" spans="1:247" s="25" customFormat="1" x14ac:dyDescent="0.15">
      <c r="A10" s="64"/>
      <c r="B10" s="16">
        <v>3</v>
      </c>
      <c r="C10" s="11" t="s">
        <v>47</v>
      </c>
      <c r="D10" s="11" t="s">
        <v>48</v>
      </c>
      <c r="E10" s="6" t="s">
        <v>49</v>
      </c>
      <c r="F10" s="7">
        <v>42736</v>
      </c>
      <c r="G10" s="7">
        <v>43831</v>
      </c>
      <c r="H10" s="23">
        <v>3</v>
      </c>
      <c r="I10" s="23">
        <v>1</v>
      </c>
      <c r="J10" s="24">
        <v>3</v>
      </c>
      <c r="K10" s="20">
        <v>1</v>
      </c>
      <c r="L10" s="20">
        <v>1</v>
      </c>
      <c r="M10" s="20">
        <v>1</v>
      </c>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row>
    <row r="11" spans="1:247" x14ac:dyDescent="0.15">
      <c r="A11" s="64"/>
      <c r="B11" s="16">
        <v>4</v>
      </c>
      <c r="C11" s="11" t="s">
        <v>51</v>
      </c>
      <c r="D11" s="11" t="s">
        <v>52</v>
      </c>
      <c r="E11" s="6" t="s">
        <v>53</v>
      </c>
      <c r="F11" s="7">
        <v>42736</v>
      </c>
      <c r="G11" s="7">
        <v>43831</v>
      </c>
      <c r="H11" s="17">
        <v>3</v>
      </c>
      <c r="I11" s="17">
        <v>1</v>
      </c>
      <c r="J11" s="18">
        <v>3</v>
      </c>
      <c r="K11" s="19">
        <v>1</v>
      </c>
      <c r="L11" s="20">
        <v>1</v>
      </c>
      <c r="M11" s="19">
        <v>1</v>
      </c>
    </row>
    <row r="12" spans="1:247" x14ac:dyDescent="0.15">
      <c r="A12" s="65"/>
      <c r="B12" s="16">
        <v>5</v>
      </c>
      <c r="C12" s="11" t="s">
        <v>55</v>
      </c>
      <c r="D12" s="11" t="s">
        <v>56</v>
      </c>
      <c r="E12" s="6" t="s">
        <v>57</v>
      </c>
      <c r="F12" s="7">
        <v>42736</v>
      </c>
      <c r="G12" s="7">
        <v>43831</v>
      </c>
      <c r="H12" s="17">
        <v>3</v>
      </c>
      <c r="I12" s="17">
        <v>1</v>
      </c>
      <c r="J12" s="18">
        <v>3</v>
      </c>
      <c r="K12" s="19">
        <v>1</v>
      </c>
      <c r="L12" s="20">
        <v>1</v>
      </c>
      <c r="M12" s="19">
        <v>1</v>
      </c>
    </row>
    <row r="13" spans="1:247" ht="13.5" customHeight="1" x14ac:dyDescent="0.15">
      <c r="A13" s="66" t="s">
        <v>62</v>
      </c>
      <c r="B13" s="27">
        <v>1</v>
      </c>
      <c r="C13" s="6" t="s">
        <v>63</v>
      </c>
      <c r="D13" s="6" t="s">
        <v>64</v>
      </c>
      <c r="E13" s="6" t="s">
        <v>65</v>
      </c>
      <c r="F13" s="7">
        <v>42736</v>
      </c>
      <c r="G13" s="7">
        <v>43831</v>
      </c>
      <c r="H13" s="17">
        <v>3</v>
      </c>
      <c r="I13" s="17">
        <v>1</v>
      </c>
      <c r="J13" s="18">
        <v>6</v>
      </c>
      <c r="K13" s="19">
        <v>2</v>
      </c>
      <c r="L13" s="20">
        <v>2</v>
      </c>
      <c r="M13" s="19">
        <v>2</v>
      </c>
    </row>
    <row r="14" spans="1:247" ht="57" customHeight="1" x14ac:dyDescent="0.15">
      <c r="A14" s="67"/>
      <c r="B14" s="27">
        <v>2</v>
      </c>
      <c r="C14" s="6" t="s">
        <v>67</v>
      </c>
      <c r="D14" s="6" t="s">
        <v>68</v>
      </c>
      <c r="E14" s="6" t="s">
        <v>69</v>
      </c>
      <c r="F14" s="7">
        <v>42736</v>
      </c>
      <c r="G14" s="7">
        <v>43831</v>
      </c>
      <c r="H14" s="17">
        <v>3</v>
      </c>
      <c r="I14" s="17">
        <v>1</v>
      </c>
      <c r="J14" s="18">
        <v>6</v>
      </c>
      <c r="K14" s="19">
        <v>2</v>
      </c>
      <c r="L14" s="20">
        <v>2</v>
      </c>
      <c r="M14" s="19">
        <v>2</v>
      </c>
    </row>
    <row r="15" spans="1:247" ht="13.5" customHeight="1" x14ac:dyDescent="0.15">
      <c r="A15" s="63" t="s">
        <v>71</v>
      </c>
      <c r="B15" s="6">
        <v>1</v>
      </c>
      <c r="C15" s="6" t="s">
        <v>72</v>
      </c>
      <c r="D15" s="6" t="s">
        <v>73</v>
      </c>
      <c r="E15" s="6" t="s">
        <v>74</v>
      </c>
      <c r="F15" s="7">
        <v>42736</v>
      </c>
      <c r="G15" s="7">
        <v>43831</v>
      </c>
      <c r="H15" s="17">
        <v>3</v>
      </c>
      <c r="I15" s="17">
        <v>1</v>
      </c>
      <c r="J15" s="18">
        <v>3</v>
      </c>
      <c r="K15" s="18">
        <v>1</v>
      </c>
      <c r="L15" s="28">
        <v>1</v>
      </c>
      <c r="M15" s="29">
        <v>1</v>
      </c>
    </row>
    <row r="16" spans="1:247" s="25" customFormat="1" ht="22.5" customHeight="1" x14ac:dyDescent="0.15">
      <c r="A16" s="64"/>
      <c r="B16" s="6">
        <v>2</v>
      </c>
      <c r="C16" s="6" t="s">
        <v>76</v>
      </c>
      <c r="D16" s="6" t="s">
        <v>77</v>
      </c>
      <c r="E16" s="6" t="s">
        <v>78</v>
      </c>
      <c r="F16" s="7">
        <v>42736</v>
      </c>
      <c r="G16" s="7">
        <v>43831</v>
      </c>
      <c r="H16" s="23">
        <v>3</v>
      </c>
      <c r="I16" s="23">
        <v>1</v>
      </c>
      <c r="J16" s="18">
        <v>3</v>
      </c>
      <c r="K16" s="24">
        <v>1</v>
      </c>
      <c r="L16" s="20">
        <v>1</v>
      </c>
      <c r="M16" s="20">
        <v>1</v>
      </c>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row>
    <row r="17" spans="1:247" x14ac:dyDescent="0.15">
      <c r="A17" s="64"/>
      <c r="B17" s="6">
        <v>3</v>
      </c>
      <c r="C17" s="6" t="s">
        <v>80</v>
      </c>
      <c r="D17" s="6" t="s">
        <v>81</v>
      </c>
      <c r="E17" s="6" t="s">
        <v>57</v>
      </c>
      <c r="F17" s="7">
        <v>42736</v>
      </c>
      <c r="G17" s="7">
        <v>43831</v>
      </c>
      <c r="H17" s="30">
        <v>3</v>
      </c>
      <c r="I17" s="30">
        <v>1</v>
      </c>
      <c r="J17" s="18">
        <v>3</v>
      </c>
      <c r="K17" s="24">
        <v>1</v>
      </c>
      <c r="L17" s="28">
        <v>1</v>
      </c>
      <c r="M17" s="29">
        <v>1</v>
      </c>
    </row>
    <row r="18" spans="1:247" x14ac:dyDescent="0.15">
      <c r="A18" s="64"/>
      <c r="B18" s="6">
        <v>4</v>
      </c>
      <c r="C18" s="6" t="s">
        <v>83</v>
      </c>
      <c r="D18" s="6" t="s">
        <v>84</v>
      </c>
      <c r="E18" s="6" t="s">
        <v>69</v>
      </c>
      <c r="F18" s="7">
        <v>42736</v>
      </c>
      <c r="G18" s="7">
        <v>43831</v>
      </c>
      <c r="H18" s="30">
        <v>3</v>
      </c>
      <c r="I18" s="30">
        <v>1</v>
      </c>
      <c r="J18" s="18">
        <v>3</v>
      </c>
      <c r="K18" s="24">
        <v>1</v>
      </c>
      <c r="L18" s="20">
        <v>1</v>
      </c>
      <c r="M18" s="20">
        <v>1</v>
      </c>
    </row>
    <row r="19" spans="1:247" s="25" customFormat="1" x14ac:dyDescent="0.15">
      <c r="A19" s="64"/>
      <c r="B19" s="6">
        <v>5</v>
      </c>
      <c r="C19" s="6" t="s">
        <v>86</v>
      </c>
      <c r="D19" s="6" t="s">
        <v>87</v>
      </c>
      <c r="E19" s="6" t="s">
        <v>88</v>
      </c>
      <c r="F19" s="7">
        <v>42736</v>
      </c>
      <c r="G19" s="7">
        <v>43831</v>
      </c>
      <c r="H19" s="23">
        <v>3</v>
      </c>
      <c r="I19" s="23">
        <v>1</v>
      </c>
      <c r="J19" s="18">
        <v>3</v>
      </c>
      <c r="K19" s="24">
        <v>1</v>
      </c>
      <c r="L19" s="28">
        <v>1</v>
      </c>
      <c r="M19" s="20">
        <v>1</v>
      </c>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row>
    <row r="20" spans="1:247" x14ac:dyDescent="0.15">
      <c r="A20" s="64"/>
      <c r="B20" s="6">
        <v>6</v>
      </c>
      <c r="C20" s="6" t="s">
        <v>90</v>
      </c>
      <c r="D20" s="6" t="s">
        <v>91</v>
      </c>
      <c r="E20" s="6" t="s">
        <v>27</v>
      </c>
      <c r="F20" s="7">
        <v>42736</v>
      </c>
      <c r="G20" s="7">
        <v>43831</v>
      </c>
      <c r="H20" s="17">
        <v>3</v>
      </c>
      <c r="I20" s="17">
        <v>1</v>
      </c>
      <c r="J20" s="18">
        <v>3</v>
      </c>
      <c r="K20" s="24">
        <v>1</v>
      </c>
      <c r="L20" s="20">
        <v>1</v>
      </c>
      <c r="M20" s="19">
        <v>1</v>
      </c>
    </row>
    <row r="21" spans="1:247" x14ac:dyDescent="0.15">
      <c r="A21" s="65"/>
      <c r="B21" s="6">
        <v>7</v>
      </c>
      <c r="C21" s="6" t="s">
        <v>93</v>
      </c>
      <c r="D21" s="6" t="s">
        <v>94</v>
      </c>
      <c r="E21" s="6" t="s">
        <v>95</v>
      </c>
      <c r="F21" s="7">
        <v>42736</v>
      </c>
      <c r="G21" s="7">
        <v>43831</v>
      </c>
      <c r="H21" s="17">
        <v>3</v>
      </c>
      <c r="I21" s="17">
        <v>1</v>
      </c>
      <c r="J21" s="18">
        <v>3</v>
      </c>
      <c r="K21" s="24">
        <v>1</v>
      </c>
      <c r="L21" s="20">
        <v>1</v>
      </c>
      <c r="M21" s="19">
        <v>1</v>
      </c>
    </row>
    <row r="22" spans="1:247" s="26" customFormat="1" ht="12" customHeight="1" x14ac:dyDescent="0.15">
      <c r="A22" s="55" t="s">
        <v>97</v>
      </c>
      <c r="B22" s="27">
        <v>1</v>
      </c>
      <c r="C22" s="6" t="s">
        <v>98</v>
      </c>
      <c r="D22" s="6" t="s">
        <v>99</v>
      </c>
      <c r="E22" s="6" t="s">
        <v>95</v>
      </c>
      <c r="F22" s="21">
        <v>42736</v>
      </c>
      <c r="G22" s="22">
        <v>43466</v>
      </c>
      <c r="H22" s="23">
        <v>2</v>
      </c>
      <c r="I22" s="23">
        <v>1</v>
      </c>
      <c r="J22" s="24">
        <v>30</v>
      </c>
      <c r="K22" s="27">
        <v>15</v>
      </c>
      <c r="L22" s="27">
        <v>15</v>
      </c>
      <c r="M22" s="27"/>
    </row>
    <row r="23" spans="1:247" s="26" customFormat="1" ht="12" x14ac:dyDescent="0.15">
      <c r="A23" s="56"/>
      <c r="B23" s="27">
        <v>2</v>
      </c>
      <c r="C23" s="6" t="s">
        <v>101</v>
      </c>
      <c r="D23" s="6" t="s">
        <v>102</v>
      </c>
      <c r="E23" s="6" t="s">
        <v>59</v>
      </c>
      <c r="F23" s="21">
        <v>42736</v>
      </c>
      <c r="G23" s="22">
        <v>43466</v>
      </c>
      <c r="H23" s="53">
        <v>2</v>
      </c>
      <c r="I23" s="53">
        <v>1</v>
      </c>
      <c r="J23" s="31">
        <v>30</v>
      </c>
      <c r="K23" s="20">
        <v>15</v>
      </c>
      <c r="L23" s="20">
        <v>15</v>
      </c>
      <c r="M23" s="20"/>
    </row>
    <row r="24" spans="1:247" s="26" customFormat="1" ht="39.75" customHeight="1" x14ac:dyDescent="0.15">
      <c r="A24" s="57"/>
      <c r="B24" s="28">
        <v>3</v>
      </c>
      <c r="C24" s="6" t="s">
        <v>103</v>
      </c>
      <c r="D24" s="6" t="s">
        <v>104</v>
      </c>
      <c r="E24" s="6" t="s">
        <v>105</v>
      </c>
      <c r="F24" s="21">
        <v>42736</v>
      </c>
      <c r="G24" s="22">
        <v>43466</v>
      </c>
      <c r="H24" s="28">
        <v>2</v>
      </c>
      <c r="I24" s="24">
        <v>1</v>
      </c>
      <c r="J24" s="24">
        <v>30</v>
      </c>
      <c r="K24" s="24">
        <v>15</v>
      </c>
      <c r="L24" s="24">
        <v>15</v>
      </c>
      <c r="M24" s="24"/>
    </row>
    <row r="25" spans="1:247" x14ac:dyDescent="0.15">
      <c r="C25" s="1"/>
      <c r="D25" s="1"/>
      <c r="E25" s="1"/>
      <c r="G25" s="3"/>
      <c r="H25" s="32" t="s">
        <v>106</v>
      </c>
      <c r="I25" s="33">
        <f>SUM(I3:I24)</f>
        <v>22</v>
      </c>
      <c r="J25" s="34">
        <f>SUM(J3:J24)</f>
        <v>288</v>
      </c>
      <c r="K25" s="34">
        <f>SUM(K3:K24)</f>
        <v>111</v>
      </c>
      <c r="L25" s="35">
        <f>SUM(L3:L24)</f>
        <v>111</v>
      </c>
      <c r="M25" s="34">
        <f>SUM(M3:M24)</f>
        <v>66</v>
      </c>
    </row>
    <row r="26" spans="1:247" x14ac:dyDescent="0.15">
      <c r="K26" s="19" t="s">
        <v>107</v>
      </c>
    </row>
  </sheetData>
  <mergeCells count="6">
    <mergeCell ref="A22:A24"/>
    <mergeCell ref="A1:M1"/>
    <mergeCell ref="A3:A6"/>
    <mergeCell ref="A8:A12"/>
    <mergeCell ref="A13:A14"/>
    <mergeCell ref="A15:A2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43"/>
  <sheetViews>
    <sheetView tabSelected="1" workbookViewId="0">
      <selection activeCell="C42" sqref="C42"/>
    </sheetView>
  </sheetViews>
  <sheetFormatPr defaultRowHeight="27" customHeight="1" x14ac:dyDescent="0.15"/>
  <cols>
    <col min="1" max="1" width="7.875" style="26" customWidth="1"/>
    <col min="2" max="2" width="3.875" style="26" customWidth="1"/>
    <col min="3" max="3" width="62.25" style="26" customWidth="1"/>
    <col min="4" max="4" width="23.25" style="26" customWidth="1"/>
    <col min="5" max="5" width="29" style="26" customWidth="1"/>
    <col min="6" max="6" width="19.5" style="26" customWidth="1"/>
    <col min="7" max="7" width="11.125" style="20" customWidth="1"/>
    <col min="8" max="8" width="15.75" style="53" customWidth="1"/>
    <col min="9" max="9" width="5.625" style="53" customWidth="1"/>
    <col min="10" max="10" width="9.25" style="31" customWidth="1"/>
    <col min="11" max="11" width="8.875" style="20" customWidth="1"/>
    <col min="12" max="12" width="9.125" style="20" customWidth="1"/>
    <col min="13" max="13" width="14.25" style="20" hidden="1" customWidth="1"/>
    <col min="14" max="14" width="27" style="20" customWidth="1"/>
    <col min="15" max="15" width="6.625" style="26" customWidth="1"/>
    <col min="16" max="249" width="9" style="26" customWidth="1"/>
    <col min="250" max="254" width="9" style="38"/>
    <col min="255" max="255" width="7.875" style="38" customWidth="1"/>
    <col min="256" max="256" width="3.875" style="38" customWidth="1"/>
    <col min="257" max="257" width="54.875" style="38" customWidth="1"/>
    <col min="258" max="258" width="23.25" style="38" customWidth="1"/>
    <col min="259" max="259" width="29" style="38" customWidth="1"/>
    <col min="260" max="260" width="19.5" style="38" customWidth="1"/>
    <col min="261" max="261" width="11.125" style="38" customWidth="1"/>
    <col min="262" max="262" width="15.75" style="38" customWidth="1"/>
    <col min="263" max="263" width="5.625" style="38" customWidth="1"/>
    <col min="264" max="264" width="9.25" style="38" customWidth="1"/>
    <col min="265" max="265" width="8.875" style="38" customWidth="1"/>
    <col min="266" max="266" width="9.125" style="38" customWidth="1"/>
    <col min="267" max="267" width="8.375" style="38" customWidth="1"/>
    <col min="268" max="268" width="20.75" style="38" customWidth="1"/>
    <col min="269" max="269" width="0" style="38" hidden="1" customWidth="1"/>
    <col min="270" max="270" width="27" style="38" customWidth="1"/>
    <col min="271" max="271" width="6.625" style="38" customWidth="1"/>
    <col min="272" max="505" width="9" style="38" customWidth="1"/>
    <col min="506" max="510" width="9" style="38"/>
    <col min="511" max="511" width="7.875" style="38" customWidth="1"/>
    <col min="512" max="512" width="3.875" style="38" customWidth="1"/>
    <col min="513" max="513" width="54.875" style="38" customWidth="1"/>
    <col min="514" max="514" width="23.25" style="38" customWidth="1"/>
    <col min="515" max="515" width="29" style="38" customWidth="1"/>
    <col min="516" max="516" width="19.5" style="38" customWidth="1"/>
    <col min="517" max="517" width="11.125" style="38" customWidth="1"/>
    <col min="518" max="518" width="15.75" style="38" customWidth="1"/>
    <col min="519" max="519" width="5.625" style="38" customWidth="1"/>
    <col min="520" max="520" width="9.25" style="38" customWidth="1"/>
    <col min="521" max="521" width="8.875" style="38" customWidth="1"/>
    <col min="522" max="522" width="9.125" style="38" customWidth="1"/>
    <col min="523" max="523" width="8.375" style="38" customWidth="1"/>
    <col min="524" max="524" width="20.75" style="38" customWidth="1"/>
    <col min="525" max="525" width="0" style="38" hidden="1" customWidth="1"/>
    <col min="526" max="526" width="27" style="38" customWidth="1"/>
    <col min="527" max="527" width="6.625" style="38" customWidth="1"/>
    <col min="528" max="761" width="9" style="38" customWidth="1"/>
    <col min="762" max="766" width="9" style="38"/>
    <col min="767" max="767" width="7.875" style="38" customWidth="1"/>
    <col min="768" max="768" width="3.875" style="38" customWidth="1"/>
    <col min="769" max="769" width="54.875" style="38" customWidth="1"/>
    <col min="770" max="770" width="23.25" style="38" customWidth="1"/>
    <col min="771" max="771" width="29" style="38" customWidth="1"/>
    <col min="772" max="772" width="19.5" style="38" customWidth="1"/>
    <col min="773" max="773" width="11.125" style="38" customWidth="1"/>
    <col min="774" max="774" width="15.75" style="38" customWidth="1"/>
    <col min="775" max="775" width="5.625" style="38" customWidth="1"/>
    <col min="776" max="776" width="9.25" style="38" customWidth="1"/>
    <col min="777" max="777" width="8.875" style="38" customWidth="1"/>
    <col min="778" max="778" width="9.125" style="38" customWidth="1"/>
    <col min="779" max="779" width="8.375" style="38" customWidth="1"/>
    <col min="780" max="780" width="20.75" style="38" customWidth="1"/>
    <col min="781" max="781" width="0" style="38" hidden="1" customWidth="1"/>
    <col min="782" max="782" width="27" style="38" customWidth="1"/>
    <col min="783" max="783" width="6.625" style="38" customWidth="1"/>
    <col min="784" max="1017" width="9" style="38" customWidth="1"/>
    <col min="1018" max="1022" width="9" style="38"/>
    <col min="1023" max="1023" width="7.875" style="38" customWidth="1"/>
    <col min="1024" max="1024" width="3.875" style="38" customWidth="1"/>
    <col min="1025" max="1025" width="54.875" style="38" customWidth="1"/>
    <col min="1026" max="1026" width="23.25" style="38" customWidth="1"/>
    <col min="1027" max="1027" width="29" style="38" customWidth="1"/>
    <col min="1028" max="1028" width="19.5" style="38" customWidth="1"/>
    <col min="1029" max="1029" width="11.125" style="38" customWidth="1"/>
    <col min="1030" max="1030" width="15.75" style="38" customWidth="1"/>
    <col min="1031" max="1031" width="5.625" style="38" customWidth="1"/>
    <col min="1032" max="1032" width="9.25" style="38" customWidth="1"/>
    <col min="1033" max="1033" width="8.875" style="38" customWidth="1"/>
    <col min="1034" max="1034" width="9.125" style="38" customWidth="1"/>
    <col min="1035" max="1035" width="8.375" style="38" customWidth="1"/>
    <col min="1036" max="1036" width="20.75" style="38" customWidth="1"/>
    <col min="1037" max="1037" width="0" style="38" hidden="1" customWidth="1"/>
    <col min="1038" max="1038" width="27" style="38" customWidth="1"/>
    <col min="1039" max="1039" width="6.625" style="38" customWidth="1"/>
    <col min="1040" max="1273" width="9" style="38" customWidth="1"/>
    <col min="1274" max="1278" width="9" style="38"/>
    <col min="1279" max="1279" width="7.875" style="38" customWidth="1"/>
    <col min="1280" max="1280" width="3.875" style="38" customWidth="1"/>
    <col min="1281" max="1281" width="54.875" style="38" customWidth="1"/>
    <col min="1282" max="1282" width="23.25" style="38" customWidth="1"/>
    <col min="1283" max="1283" width="29" style="38" customWidth="1"/>
    <col min="1284" max="1284" width="19.5" style="38" customWidth="1"/>
    <col min="1285" max="1285" width="11.125" style="38" customWidth="1"/>
    <col min="1286" max="1286" width="15.75" style="38" customWidth="1"/>
    <col min="1287" max="1287" width="5.625" style="38" customWidth="1"/>
    <col min="1288" max="1288" width="9.25" style="38" customWidth="1"/>
    <col min="1289" max="1289" width="8.875" style="38" customWidth="1"/>
    <col min="1290" max="1290" width="9.125" style="38" customWidth="1"/>
    <col min="1291" max="1291" width="8.375" style="38" customWidth="1"/>
    <col min="1292" max="1292" width="20.75" style="38" customWidth="1"/>
    <col min="1293" max="1293" width="0" style="38" hidden="1" customWidth="1"/>
    <col min="1294" max="1294" width="27" style="38" customWidth="1"/>
    <col min="1295" max="1295" width="6.625" style="38" customWidth="1"/>
    <col min="1296" max="1529" width="9" style="38" customWidth="1"/>
    <col min="1530" max="1534" width="9" style="38"/>
    <col min="1535" max="1535" width="7.875" style="38" customWidth="1"/>
    <col min="1536" max="1536" width="3.875" style="38" customWidth="1"/>
    <col min="1537" max="1537" width="54.875" style="38" customWidth="1"/>
    <col min="1538" max="1538" width="23.25" style="38" customWidth="1"/>
    <col min="1539" max="1539" width="29" style="38" customWidth="1"/>
    <col min="1540" max="1540" width="19.5" style="38" customWidth="1"/>
    <col min="1541" max="1541" width="11.125" style="38" customWidth="1"/>
    <col min="1542" max="1542" width="15.75" style="38" customWidth="1"/>
    <col min="1543" max="1543" width="5.625" style="38" customWidth="1"/>
    <col min="1544" max="1544" width="9.25" style="38" customWidth="1"/>
    <col min="1545" max="1545" width="8.875" style="38" customWidth="1"/>
    <col min="1546" max="1546" width="9.125" style="38" customWidth="1"/>
    <col min="1547" max="1547" width="8.375" style="38" customWidth="1"/>
    <col min="1548" max="1548" width="20.75" style="38" customWidth="1"/>
    <col min="1549" max="1549" width="0" style="38" hidden="1" customWidth="1"/>
    <col min="1550" max="1550" width="27" style="38" customWidth="1"/>
    <col min="1551" max="1551" width="6.625" style="38" customWidth="1"/>
    <col min="1552" max="1785" width="9" style="38" customWidth="1"/>
    <col min="1786" max="1790" width="9" style="38"/>
    <col min="1791" max="1791" width="7.875" style="38" customWidth="1"/>
    <col min="1792" max="1792" width="3.875" style="38" customWidth="1"/>
    <col min="1793" max="1793" width="54.875" style="38" customWidth="1"/>
    <col min="1794" max="1794" width="23.25" style="38" customWidth="1"/>
    <col min="1795" max="1795" width="29" style="38" customWidth="1"/>
    <col min="1796" max="1796" width="19.5" style="38" customWidth="1"/>
    <col min="1797" max="1797" width="11.125" style="38" customWidth="1"/>
    <col min="1798" max="1798" width="15.75" style="38" customWidth="1"/>
    <col min="1799" max="1799" width="5.625" style="38" customWidth="1"/>
    <col min="1800" max="1800" width="9.25" style="38" customWidth="1"/>
    <col min="1801" max="1801" width="8.875" style="38" customWidth="1"/>
    <col min="1802" max="1802" width="9.125" style="38" customWidth="1"/>
    <col min="1803" max="1803" width="8.375" style="38" customWidth="1"/>
    <col min="1804" max="1804" width="20.75" style="38" customWidth="1"/>
    <col min="1805" max="1805" width="0" style="38" hidden="1" customWidth="1"/>
    <col min="1806" max="1806" width="27" style="38" customWidth="1"/>
    <col min="1807" max="1807" width="6.625" style="38" customWidth="1"/>
    <col min="1808" max="2041" width="9" style="38" customWidth="1"/>
    <col min="2042" max="2046" width="9" style="38"/>
    <col min="2047" max="2047" width="7.875" style="38" customWidth="1"/>
    <col min="2048" max="2048" width="3.875" style="38" customWidth="1"/>
    <col min="2049" max="2049" width="54.875" style="38" customWidth="1"/>
    <col min="2050" max="2050" width="23.25" style="38" customWidth="1"/>
    <col min="2051" max="2051" width="29" style="38" customWidth="1"/>
    <col min="2052" max="2052" width="19.5" style="38" customWidth="1"/>
    <col min="2053" max="2053" width="11.125" style="38" customWidth="1"/>
    <col min="2054" max="2054" width="15.75" style="38" customWidth="1"/>
    <col min="2055" max="2055" width="5.625" style="38" customWidth="1"/>
    <col min="2056" max="2056" width="9.25" style="38" customWidth="1"/>
    <col min="2057" max="2057" width="8.875" style="38" customWidth="1"/>
    <col min="2058" max="2058" width="9.125" style="38" customWidth="1"/>
    <col min="2059" max="2059" width="8.375" style="38" customWidth="1"/>
    <col min="2060" max="2060" width="20.75" style="38" customWidth="1"/>
    <col min="2061" max="2061" width="0" style="38" hidden="1" customWidth="1"/>
    <col min="2062" max="2062" width="27" style="38" customWidth="1"/>
    <col min="2063" max="2063" width="6.625" style="38" customWidth="1"/>
    <col min="2064" max="2297" width="9" style="38" customWidth="1"/>
    <col min="2298" max="2302" width="9" style="38"/>
    <col min="2303" max="2303" width="7.875" style="38" customWidth="1"/>
    <col min="2304" max="2304" width="3.875" style="38" customWidth="1"/>
    <col min="2305" max="2305" width="54.875" style="38" customWidth="1"/>
    <col min="2306" max="2306" width="23.25" style="38" customWidth="1"/>
    <col min="2307" max="2307" width="29" style="38" customWidth="1"/>
    <col min="2308" max="2308" width="19.5" style="38" customWidth="1"/>
    <col min="2309" max="2309" width="11.125" style="38" customWidth="1"/>
    <col min="2310" max="2310" width="15.75" style="38" customWidth="1"/>
    <col min="2311" max="2311" width="5.625" style="38" customWidth="1"/>
    <col min="2312" max="2312" width="9.25" style="38" customWidth="1"/>
    <col min="2313" max="2313" width="8.875" style="38" customWidth="1"/>
    <col min="2314" max="2314" width="9.125" style="38" customWidth="1"/>
    <col min="2315" max="2315" width="8.375" style="38" customWidth="1"/>
    <col min="2316" max="2316" width="20.75" style="38" customWidth="1"/>
    <col min="2317" max="2317" width="0" style="38" hidden="1" customWidth="1"/>
    <col min="2318" max="2318" width="27" style="38" customWidth="1"/>
    <col min="2319" max="2319" width="6.625" style="38" customWidth="1"/>
    <col min="2320" max="2553" width="9" style="38" customWidth="1"/>
    <col min="2554" max="2558" width="9" style="38"/>
    <col min="2559" max="2559" width="7.875" style="38" customWidth="1"/>
    <col min="2560" max="2560" width="3.875" style="38" customWidth="1"/>
    <col min="2561" max="2561" width="54.875" style="38" customWidth="1"/>
    <col min="2562" max="2562" width="23.25" style="38" customWidth="1"/>
    <col min="2563" max="2563" width="29" style="38" customWidth="1"/>
    <col min="2564" max="2564" width="19.5" style="38" customWidth="1"/>
    <col min="2565" max="2565" width="11.125" style="38" customWidth="1"/>
    <col min="2566" max="2566" width="15.75" style="38" customWidth="1"/>
    <col min="2567" max="2567" width="5.625" style="38" customWidth="1"/>
    <col min="2568" max="2568" width="9.25" style="38" customWidth="1"/>
    <col min="2569" max="2569" width="8.875" style="38" customWidth="1"/>
    <col min="2570" max="2570" width="9.125" style="38" customWidth="1"/>
    <col min="2571" max="2571" width="8.375" style="38" customWidth="1"/>
    <col min="2572" max="2572" width="20.75" style="38" customWidth="1"/>
    <col min="2573" max="2573" width="0" style="38" hidden="1" customWidth="1"/>
    <col min="2574" max="2574" width="27" style="38" customWidth="1"/>
    <col min="2575" max="2575" width="6.625" style="38" customWidth="1"/>
    <col min="2576" max="2809" width="9" style="38" customWidth="1"/>
    <col min="2810" max="2814" width="9" style="38"/>
    <col min="2815" max="2815" width="7.875" style="38" customWidth="1"/>
    <col min="2816" max="2816" width="3.875" style="38" customWidth="1"/>
    <col min="2817" max="2817" width="54.875" style="38" customWidth="1"/>
    <col min="2818" max="2818" width="23.25" style="38" customWidth="1"/>
    <col min="2819" max="2819" width="29" style="38" customWidth="1"/>
    <col min="2820" max="2820" width="19.5" style="38" customWidth="1"/>
    <col min="2821" max="2821" width="11.125" style="38" customWidth="1"/>
    <col min="2822" max="2822" width="15.75" style="38" customWidth="1"/>
    <col min="2823" max="2823" width="5.625" style="38" customWidth="1"/>
    <col min="2824" max="2824" width="9.25" style="38" customWidth="1"/>
    <col min="2825" max="2825" width="8.875" style="38" customWidth="1"/>
    <col min="2826" max="2826" width="9.125" style="38" customWidth="1"/>
    <col min="2827" max="2827" width="8.375" style="38" customWidth="1"/>
    <col min="2828" max="2828" width="20.75" style="38" customWidth="1"/>
    <col min="2829" max="2829" width="0" style="38" hidden="1" customWidth="1"/>
    <col min="2830" max="2830" width="27" style="38" customWidth="1"/>
    <col min="2831" max="2831" width="6.625" style="38" customWidth="1"/>
    <col min="2832" max="3065" width="9" style="38" customWidth="1"/>
    <col min="3066" max="3070" width="9" style="38"/>
    <col min="3071" max="3071" width="7.875" style="38" customWidth="1"/>
    <col min="3072" max="3072" width="3.875" style="38" customWidth="1"/>
    <col min="3073" max="3073" width="54.875" style="38" customWidth="1"/>
    <col min="3074" max="3074" width="23.25" style="38" customWidth="1"/>
    <col min="3075" max="3075" width="29" style="38" customWidth="1"/>
    <col min="3076" max="3076" width="19.5" style="38" customWidth="1"/>
    <col min="3077" max="3077" width="11.125" style="38" customWidth="1"/>
    <col min="3078" max="3078" width="15.75" style="38" customWidth="1"/>
    <col min="3079" max="3079" width="5.625" style="38" customWidth="1"/>
    <col min="3080" max="3080" width="9.25" style="38" customWidth="1"/>
    <col min="3081" max="3081" width="8.875" style="38" customWidth="1"/>
    <col min="3082" max="3082" width="9.125" style="38" customWidth="1"/>
    <col min="3083" max="3083" width="8.375" style="38" customWidth="1"/>
    <col min="3084" max="3084" width="20.75" style="38" customWidth="1"/>
    <col min="3085" max="3085" width="0" style="38" hidden="1" customWidth="1"/>
    <col min="3086" max="3086" width="27" style="38" customWidth="1"/>
    <col min="3087" max="3087" width="6.625" style="38" customWidth="1"/>
    <col min="3088" max="3321" width="9" style="38" customWidth="1"/>
    <col min="3322" max="3326" width="9" style="38"/>
    <col min="3327" max="3327" width="7.875" style="38" customWidth="1"/>
    <col min="3328" max="3328" width="3.875" style="38" customWidth="1"/>
    <col min="3329" max="3329" width="54.875" style="38" customWidth="1"/>
    <col min="3330" max="3330" width="23.25" style="38" customWidth="1"/>
    <col min="3331" max="3331" width="29" style="38" customWidth="1"/>
    <col min="3332" max="3332" width="19.5" style="38" customWidth="1"/>
    <col min="3333" max="3333" width="11.125" style="38" customWidth="1"/>
    <col min="3334" max="3334" width="15.75" style="38" customWidth="1"/>
    <col min="3335" max="3335" width="5.625" style="38" customWidth="1"/>
    <col min="3336" max="3336" width="9.25" style="38" customWidth="1"/>
    <col min="3337" max="3337" width="8.875" style="38" customWidth="1"/>
    <col min="3338" max="3338" width="9.125" style="38" customWidth="1"/>
    <col min="3339" max="3339" width="8.375" style="38" customWidth="1"/>
    <col min="3340" max="3340" width="20.75" style="38" customWidth="1"/>
    <col min="3341" max="3341" width="0" style="38" hidden="1" customWidth="1"/>
    <col min="3342" max="3342" width="27" style="38" customWidth="1"/>
    <col min="3343" max="3343" width="6.625" style="38" customWidth="1"/>
    <col min="3344" max="3577" width="9" style="38" customWidth="1"/>
    <col min="3578" max="3582" width="9" style="38"/>
    <col min="3583" max="3583" width="7.875" style="38" customWidth="1"/>
    <col min="3584" max="3584" width="3.875" style="38" customWidth="1"/>
    <col min="3585" max="3585" width="54.875" style="38" customWidth="1"/>
    <col min="3586" max="3586" width="23.25" style="38" customWidth="1"/>
    <col min="3587" max="3587" width="29" style="38" customWidth="1"/>
    <col min="3588" max="3588" width="19.5" style="38" customWidth="1"/>
    <col min="3589" max="3589" width="11.125" style="38" customWidth="1"/>
    <col min="3590" max="3590" width="15.75" style="38" customWidth="1"/>
    <col min="3591" max="3591" width="5.625" style="38" customWidth="1"/>
    <col min="3592" max="3592" width="9.25" style="38" customWidth="1"/>
    <col min="3593" max="3593" width="8.875" style="38" customWidth="1"/>
    <col min="3594" max="3594" width="9.125" style="38" customWidth="1"/>
    <col min="3595" max="3595" width="8.375" style="38" customWidth="1"/>
    <col min="3596" max="3596" width="20.75" style="38" customWidth="1"/>
    <col min="3597" max="3597" width="0" style="38" hidden="1" customWidth="1"/>
    <col min="3598" max="3598" width="27" style="38" customWidth="1"/>
    <col min="3599" max="3599" width="6.625" style="38" customWidth="1"/>
    <col min="3600" max="3833" width="9" style="38" customWidth="1"/>
    <col min="3834" max="3838" width="9" style="38"/>
    <col min="3839" max="3839" width="7.875" style="38" customWidth="1"/>
    <col min="3840" max="3840" width="3.875" style="38" customWidth="1"/>
    <col min="3841" max="3841" width="54.875" style="38" customWidth="1"/>
    <col min="3842" max="3842" width="23.25" style="38" customWidth="1"/>
    <col min="3843" max="3843" width="29" style="38" customWidth="1"/>
    <col min="3844" max="3844" width="19.5" style="38" customWidth="1"/>
    <col min="3845" max="3845" width="11.125" style="38" customWidth="1"/>
    <col min="3846" max="3846" width="15.75" style="38" customWidth="1"/>
    <col min="3847" max="3847" width="5.625" style="38" customWidth="1"/>
    <col min="3848" max="3848" width="9.25" style="38" customWidth="1"/>
    <col min="3849" max="3849" width="8.875" style="38" customWidth="1"/>
    <col min="3850" max="3850" width="9.125" style="38" customWidth="1"/>
    <col min="3851" max="3851" width="8.375" style="38" customWidth="1"/>
    <col min="3852" max="3852" width="20.75" style="38" customWidth="1"/>
    <col min="3853" max="3853" width="0" style="38" hidden="1" customWidth="1"/>
    <col min="3854" max="3854" width="27" style="38" customWidth="1"/>
    <col min="3855" max="3855" width="6.625" style="38" customWidth="1"/>
    <col min="3856" max="4089" width="9" style="38" customWidth="1"/>
    <col min="4090" max="4094" width="9" style="38"/>
    <col min="4095" max="4095" width="7.875" style="38" customWidth="1"/>
    <col min="4096" max="4096" width="3.875" style="38" customWidth="1"/>
    <col min="4097" max="4097" width="54.875" style="38" customWidth="1"/>
    <col min="4098" max="4098" width="23.25" style="38" customWidth="1"/>
    <col min="4099" max="4099" width="29" style="38" customWidth="1"/>
    <col min="4100" max="4100" width="19.5" style="38" customWidth="1"/>
    <col min="4101" max="4101" width="11.125" style="38" customWidth="1"/>
    <col min="4102" max="4102" width="15.75" style="38" customWidth="1"/>
    <col min="4103" max="4103" width="5.625" style="38" customWidth="1"/>
    <col min="4104" max="4104" width="9.25" style="38" customWidth="1"/>
    <col min="4105" max="4105" width="8.875" style="38" customWidth="1"/>
    <col min="4106" max="4106" width="9.125" style="38" customWidth="1"/>
    <col min="4107" max="4107" width="8.375" style="38" customWidth="1"/>
    <col min="4108" max="4108" width="20.75" style="38" customWidth="1"/>
    <col min="4109" max="4109" width="0" style="38" hidden="1" customWidth="1"/>
    <col min="4110" max="4110" width="27" style="38" customWidth="1"/>
    <col min="4111" max="4111" width="6.625" style="38" customWidth="1"/>
    <col min="4112" max="4345" width="9" style="38" customWidth="1"/>
    <col min="4346" max="4350" width="9" style="38"/>
    <col min="4351" max="4351" width="7.875" style="38" customWidth="1"/>
    <col min="4352" max="4352" width="3.875" style="38" customWidth="1"/>
    <col min="4353" max="4353" width="54.875" style="38" customWidth="1"/>
    <col min="4354" max="4354" width="23.25" style="38" customWidth="1"/>
    <col min="4355" max="4355" width="29" style="38" customWidth="1"/>
    <col min="4356" max="4356" width="19.5" style="38" customWidth="1"/>
    <col min="4357" max="4357" width="11.125" style="38" customWidth="1"/>
    <col min="4358" max="4358" width="15.75" style="38" customWidth="1"/>
    <col min="4359" max="4359" width="5.625" style="38" customWidth="1"/>
    <col min="4360" max="4360" width="9.25" style="38" customWidth="1"/>
    <col min="4361" max="4361" width="8.875" style="38" customWidth="1"/>
    <col min="4362" max="4362" width="9.125" style="38" customWidth="1"/>
    <col min="4363" max="4363" width="8.375" style="38" customWidth="1"/>
    <col min="4364" max="4364" width="20.75" style="38" customWidth="1"/>
    <col min="4365" max="4365" width="0" style="38" hidden="1" customWidth="1"/>
    <col min="4366" max="4366" width="27" style="38" customWidth="1"/>
    <col min="4367" max="4367" width="6.625" style="38" customWidth="1"/>
    <col min="4368" max="4601" width="9" style="38" customWidth="1"/>
    <col min="4602" max="4606" width="9" style="38"/>
    <col min="4607" max="4607" width="7.875" style="38" customWidth="1"/>
    <col min="4608" max="4608" width="3.875" style="38" customWidth="1"/>
    <col min="4609" max="4609" width="54.875" style="38" customWidth="1"/>
    <col min="4610" max="4610" width="23.25" style="38" customWidth="1"/>
    <col min="4611" max="4611" width="29" style="38" customWidth="1"/>
    <col min="4612" max="4612" width="19.5" style="38" customWidth="1"/>
    <col min="4613" max="4613" width="11.125" style="38" customWidth="1"/>
    <col min="4614" max="4614" width="15.75" style="38" customWidth="1"/>
    <col min="4615" max="4615" width="5.625" style="38" customWidth="1"/>
    <col min="4616" max="4616" width="9.25" style="38" customWidth="1"/>
    <col min="4617" max="4617" width="8.875" style="38" customWidth="1"/>
    <col min="4618" max="4618" width="9.125" style="38" customWidth="1"/>
    <col min="4619" max="4619" width="8.375" style="38" customWidth="1"/>
    <col min="4620" max="4620" width="20.75" style="38" customWidth="1"/>
    <col min="4621" max="4621" width="0" style="38" hidden="1" customWidth="1"/>
    <col min="4622" max="4622" width="27" style="38" customWidth="1"/>
    <col min="4623" max="4623" width="6.625" style="38" customWidth="1"/>
    <col min="4624" max="4857" width="9" style="38" customWidth="1"/>
    <col min="4858" max="4862" width="9" style="38"/>
    <col min="4863" max="4863" width="7.875" style="38" customWidth="1"/>
    <col min="4864" max="4864" width="3.875" style="38" customWidth="1"/>
    <col min="4865" max="4865" width="54.875" style="38" customWidth="1"/>
    <col min="4866" max="4866" width="23.25" style="38" customWidth="1"/>
    <col min="4867" max="4867" width="29" style="38" customWidth="1"/>
    <col min="4868" max="4868" width="19.5" style="38" customWidth="1"/>
    <col min="4869" max="4869" width="11.125" style="38" customWidth="1"/>
    <col min="4870" max="4870" width="15.75" style="38" customWidth="1"/>
    <col min="4871" max="4871" width="5.625" style="38" customWidth="1"/>
    <col min="4872" max="4872" width="9.25" style="38" customWidth="1"/>
    <col min="4873" max="4873" width="8.875" style="38" customWidth="1"/>
    <col min="4874" max="4874" width="9.125" style="38" customWidth="1"/>
    <col min="4875" max="4875" width="8.375" style="38" customWidth="1"/>
    <col min="4876" max="4876" width="20.75" style="38" customWidth="1"/>
    <col min="4877" max="4877" width="0" style="38" hidden="1" customWidth="1"/>
    <col min="4878" max="4878" width="27" style="38" customWidth="1"/>
    <col min="4879" max="4879" width="6.625" style="38" customWidth="1"/>
    <col min="4880" max="5113" width="9" style="38" customWidth="1"/>
    <col min="5114" max="5118" width="9" style="38"/>
    <col min="5119" max="5119" width="7.875" style="38" customWidth="1"/>
    <col min="5120" max="5120" width="3.875" style="38" customWidth="1"/>
    <col min="5121" max="5121" width="54.875" style="38" customWidth="1"/>
    <col min="5122" max="5122" width="23.25" style="38" customWidth="1"/>
    <col min="5123" max="5123" width="29" style="38" customWidth="1"/>
    <col min="5124" max="5124" width="19.5" style="38" customWidth="1"/>
    <col min="5125" max="5125" width="11.125" style="38" customWidth="1"/>
    <col min="5126" max="5126" width="15.75" style="38" customWidth="1"/>
    <col min="5127" max="5127" width="5.625" style="38" customWidth="1"/>
    <col min="5128" max="5128" width="9.25" style="38" customWidth="1"/>
    <col min="5129" max="5129" width="8.875" style="38" customWidth="1"/>
    <col min="5130" max="5130" width="9.125" style="38" customWidth="1"/>
    <col min="5131" max="5131" width="8.375" style="38" customWidth="1"/>
    <col min="5132" max="5132" width="20.75" style="38" customWidth="1"/>
    <col min="5133" max="5133" width="0" style="38" hidden="1" customWidth="1"/>
    <col min="5134" max="5134" width="27" style="38" customWidth="1"/>
    <col min="5135" max="5135" width="6.625" style="38" customWidth="1"/>
    <col min="5136" max="5369" width="9" style="38" customWidth="1"/>
    <col min="5370" max="5374" width="9" style="38"/>
    <col min="5375" max="5375" width="7.875" style="38" customWidth="1"/>
    <col min="5376" max="5376" width="3.875" style="38" customWidth="1"/>
    <col min="5377" max="5377" width="54.875" style="38" customWidth="1"/>
    <col min="5378" max="5378" width="23.25" style="38" customWidth="1"/>
    <col min="5379" max="5379" width="29" style="38" customWidth="1"/>
    <col min="5380" max="5380" width="19.5" style="38" customWidth="1"/>
    <col min="5381" max="5381" width="11.125" style="38" customWidth="1"/>
    <col min="5382" max="5382" width="15.75" style="38" customWidth="1"/>
    <col min="5383" max="5383" width="5.625" style="38" customWidth="1"/>
    <col min="5384" max="5384" width="9.25" style="38" customWidth="1"/>
    <col min="5385" max="5385" width="8.875" style="38" customWidth="1"/>
    <col min="5386" max="5386" width="9.125" style="38" customWidth="1"/>
    <col min="5387" max="5387" width="8.375" style="38" customWidth="1"/>
    <col min="5388" max="5388" width="20.75" style="38" customWidth="1"/>
    <col min="5389" max="5389" width="0" style="38" hidden="1" customWidth="1"/>
    <col min="5390" max="5390" width="27" style="38" customWidth="1"/>
    <col min="5391" max="5391" width="6.625" style="38" customWidth="1"/>
    <col min="5392" max="5625" width="9" style="38" customWidth="1"/>
    <col min="5626" max="5630" width="9" style="38"/>
    <col min="5631" max="5631" width="7.875" style="38" customWidth="1"/>
    <col min="5632" max="5632" width="3.875" style="38" customWidth="1"/>
    <col min="5633" max="5633" width="54.875" style="38" customWidth="1"/>
    <col min="5634" max="5634" width="23.25" style="38" customWidth="1"/>
    <col min="5635" max="5635" width="29" style="38" customWidth="1"/>
    <col min="5636" max="5636" width="19.5" style="38" customWidth="1"/>
    <col min="5637" max="5637" width="11.125" style="38" customWidth="1"/>
    <col min="5638" max="5638" width="15.75" style="38" customWidth="1"/>
    <col min="5639" max="5639" width="5.625" style="38" customWidth="1"/>
    <col min="5640" max="5640" width="9.25" style="38" customWidth="1"/>
    <col min="5641" max="5641" width="8.875" style="38" customWidth="1"/>
    <col min="5642" max="5642" width="9.125" style="38" customWidth="1"/>
    <col min="5643" max="5643" width="8.375" style="38" customWidth="1"/>
    <col min="5644" max="5644" width="20.75" style="38" customWidth="1"/>
    <col min="5645" max="5645" width="0" style="38" hidden="1" customWidth="1"/>
    <col min="5646" max="5646" width="27" style="38" customWidth="1"/>
    <col min="5647" max="5647" width="6.625" style="38" customWidth="1"/>
    <col min="5648" max="5881" width="9" style="38" customWidth="1"/>
    <col min="5882" max="5886" width="9" style="38"/>
    <col min="5887" max="5887" width="7.875" style="38" customWidth="1"/>
    <col min="5888" max="5888" width="3.875" style="38" customWidth="1"/>
    <col min="5889" max="5889" width="54.875" style="38" customWidth="1"/>
    <col min="5890" max="5890" width="23.25" style="38" customWidth="1"/>
    <col min="5891" max="5891" width="29" style="38" customWidth="1"/>
    <col min="5892" max="5892" width="19.5" style="38" customWidth="1"/>
    <col min="5893" max="5893" width="11.125" style="38" customWidth="1"/>
    <col min="5894" max="5894" width="15.75" style="38" customWidth="1"/>
    <col min="5895" max="5895" width="5.625" style="38" customWidth="1"/>
    <col min="5896" max="5896" width="9.25" style="38" customWidth="1"/>
    <col min="5897" max="5897" width="8.875" style="38" customWidth="1"/>
    <col min="5898" max="5898" width="9.125" style="38" customWidth="1"/>
    <col min="5899" max="5899" width="8.375" style="38" customWidth="1"/>
    <col min="5900" max="5900" width="20.75" style="38" customWidth="1"/>
    <col min="5901" max="5901" width="0" style="38" hidden="1" customWidth="1"/>
    <col min="5902" max="5902" width="27" style="38" customWidth="1"/>
    <col min="5903" max="5903" width="6.625" style="38" customWidth="1"/>
    <col min="5904" max="6137" width="9" style="38" customWidth="1"/>
    <col min="6138" max="6142" width="9" style="38"/>
    <col min="6143" max="6143" width="7.875" style="38" customWidth="1"/>
    <col min="6144" max="6144" width="3.875" style="38" customWidth="1"/>
    <col min="6145" max="6145" width="54.875" style="38" customWidth="1"/>
    <col min="6146" max="6146" width="23.25" style="38" customWidth="1"/>
    <col min="6147" max="6147" width="29" style="38" customWidth="1"/>
    <col min="6148" max="6148" width="19.5" style="38" customWidth="1"/>
    <col min="6149" max="6149" width="11.125" style="38" customWidth="1"/>
    <col min="6150" max="6150" width="15.75" style="38" customWidth="1"/>
    <col min="6151" max="6151" width="5.625" style="38" customWidth="1"/>
    <col min="6152" max="6152" width="9.25" style="38" customWidth="1"/>
    <col min="6153" max="6153" width="8.875" style="38" customWidth="1"/>
    <col min="6154" max="6154" width="9.125" style="38" customWidth="1"/>
    <col min="6155" max="6155" width="8.375" style="38" customWidth="1"/>
    <col min="6156" max="6156" width="20.75" style="38" customWidth="1"/>
    <col min="6157" max="6157" width="0" style="38" hidden="1" customWidth="1"/>
    <col min="6158" max="6158" width="27" style="38" customWidth="1"/>
    <col min="6159" max="6159" width="6.625" style="38" customWidth="1"/>
    <col min="6160" max="6393" width="9" style="38" customWidth="1"/>
    <col min="6394" max="6398" width="9" style="38"/>
    <col min="6399" max="6399" width="7.875" style="38" customWidth="1"/>
    <col min="6400" max="6400" width="3.875" style="38" customWidth="1"/>
    <col min="6401" max="6401" width="54.875" style="38" customWidth="1"/>
    <col min="6402" max="6402" width="23.25" style="38" customWidth="1"/>
    <col min="6403" max="6403" width="29" style="38" customWidth="1"/>
    <col min="6404" max="6404" width="19.5" style="38" customWidth="1"/>
    <col min="6405" max="6405" width="11.125" style="38" customWidth="1"/>
    <col min="6406" max="6406" width="15.75" style="38" customWidth="1"/>
    <col min="6407" max="6407" width="5.625" style="38" customWidth="1"/>
    <col min="6408" max="6408" width="9.25" style="38" customWidth="1"/>
    <col min="6409" max="6409" width="8.875" style="38" customWidth="1"/>
    <col min="6410" max="6410" width="9.125" style="38" customWidth="1"/>
    <col min="6411" max="6411" width="8.375" style="38" customWidth="1"/>
    <col min="6412" max="6412" width="20.75" style="38" customWidth="1"/>
    <col min="6413" max="6413" width="0" style="38" hidden="1" customWidth="1"/>
    <col min="6414" max="6414" width="27" style="38" customWidth="1"/>
    <col min="6415" max="6415" width="6.625" style="38" customWidth="1"/>
    <col min="6416" max="6649" width="9" style="38" customWidth="1"/>
    <col min="6650" max="6654" width="9" style="38"/>
    <col min="6655" max="6655" width="7.875" style="38" customWidth="1"/>
    <col min="6656" max="6656" width="3.875" style="38" customWidth="1"/>
    <col min="6657" max="6657" width="54.875" style="38" customWidth="1"/>
    <col min="6658" max="6658" width="23.25" style="38" customWidth="1"/>
    <col min="6659" max="6659" width="29" style="38" customWidth="1"/>
    <col min="6660" max="6660" width="19.5" style="38" customWidth="1"/>
    <col min="6661" max="6661" width="11.125" style="38" customWidth="1"/>
    <col min="6662" max="6662" width="15.75" style="38" customWidth="1"/>
    <col min="6663" max="6663" width="5.625" style="38" customWidth="1"/>
    <col min="6664" max="6664" width="9.25" style="38" customWidth="1"/>
    <col min="6665" max="6665" width="8.875" style="38" customWidth="1"/>
    <col min="6666" max="6666" width="9.125" style="38" customWidth="1"/>
    <col min="6667" max="6667" width="8.375" style="38" customWidth="1"/>
    <col min="6668" max="6668" width="20.75" style="38" customWidth="1"/>
    <col min="6669" max="6669" width="0" style="38" hidden="1" customWidth="1"/>
    <col min="6670" max="6670" width="27" style="38" customWidth="1"/>
    <col min="6671" max="6671" width="6.625" style="38" customWidth="1"/>
    <col min="6672" max="6905" width="9" style="38" customWidth="1"/>
    <col min="6906" max="6910" width="9" style="38"/>
    <col min="6911" max="6911" width="7.875" style="38" customWidth="1"/>
    <col min="6912" max="6912" width="3.875" style="38" customWidth="1"/>
    <col min="6913" max="6913" width="54.875" style="38" customWidth="1"/>
    <col min="6914" max="6914" width="23.25" style="38" customWidth="1"/>
    <col min="6915" max="6915" width="29" style="38" customWidth="1"/>
    <col min="6916" max="6916" width="19.5" style="38" customWidth="1"/>
    <col min="6917" max="6917" width="11.125" style="38" customWidth="1"/>
    <col min="6918" max="6918" width="15.75" style="38" customWidth="1"/>
    <col min="6919" max="6919" width="5.625" style="38" customWidth="1"/>
    <col min="6920" max="6920" width="9.25" style="38" customWidth="1"/>
    <col min="6921" max="6921" width="8.875" style="38" customWidth="1"/>
    <col min="6922" max="6922" width="9.125" style="38" customWidth="1"/>
    <col min="6923" max="6923" width="8.375" style="38" customWidth="1"/>
    <col min="6924" max="6924" width="20.75" style="38" customWidth="1"/>
    <col min="6925" max="6925" width="0" style="38" hidden="1" customWidth="1"/>
    <col min="6926" max="6926" width="27" style="38" customWidth="1"/>
    <col min="6927" max="6927" width="6.625" style="38" customWidth="1"/>
    <col min="6928" max="7161" width="9" style="38" customWidth="1"/>
    <col min="7162" max="7166" width="9" style="38"/>
    <col min="7167" max="7167" width="7.875" style="38" customWidth="1"/>
    <col min="7168" max="7168" width="3.875" style="38" customWidth="1"/>
    <col min="7169" max="7169" width="54.875" style="38" customWidth="1"/>
    <col min="7170" max="7170" width="23.25" style="38" customWidth="1"/>
    <col min="7171" max="7171" width="29" style="38" customWidth="1"/>
    <col min="7172" max="7172" width="19.5" style="38" customWidth="1"/>
    <col min="7173" max="7173" width="11.125" style="38" customWidth="1"/>
    <col min="7174" max="7174" width="15.75" style="38" customWidth="1"/>
    <col min="7175" max="7175" width="5.625" style="38" customWidth="1"/>
    <col min="7176" max="7176" width="9.25" style="38" customWidth="1"/>
    <col min="7177" max="7177" width="8.875" style="38" customWidth="1"/>
    <col min="7178" max="7178" width="9.125" style="38" customWidth="1"/>
    <col min="7179" max="7179" width="8.375" style="38" customWidth="1"/>
    <col min="7180" max="7180" width="20.75" style="38" customWidth="1"/>
    <col min="7181" max="7181" width="0" style="38" hidden="1" customWidth="1"/>
    <col min="7182" max="7182" width="27" style="38" customWidth="1"/>
    <col min="7183" max="7183" width="6.625" style="38" customWidth="1"/>
    <col min="7184" max="7417" width="9" style="38" customWidth="1"/>
    <col min="7418" max="7422" width="9" style="38"/>
    <col min="7423" max="7423" width="7.875" style="38" customWidth="1"/>
    <col min="7424" max="7424" width="3.875" style="38" customWidth="1"/>
    <col min="7425" max="7425" width="54.875" style="38" customWidth="1"/>
    <col min="7426" max="7426" width="23.25" style="38" customWidth="1"/>
    <col min="7427" max="7427" width="29" style="38" customWidth="1"/>
    <col min="7428" max="7428" width="19.5" style="38" customWidth="1"/>
    <col min="7429" max="7429" width="11.125" style="38" customWidth="1"/>
    <col min="7430" max="7430" width="15.75" style="38" customWidth="1"/>
    <col min="7431" max="7431" width="5.625" style="38" customWidth="1"/>
    <col min="7432" max="7432" width="9.25" style="38" customWidth="1"/>
    <col min="7433" max="7433" width="8.875" style="38" customWidth="1"/>
    <col min="7434" max="7434" width="9.125" style="38" customWidth="1"/>
    <col min="7435" max="7435" width="8.375" style="38" customWidth="1"/>
    <col min="7436" max="7436" width="20.75" style="38" customWidth="1"/>
    <col min="7437" max="7437" width="0" style="38" hidden="1" customWidth="1"/>
    <col min="7438" max="7438" width="27" style="38" customWidth="1"/>
    <col min="7439" max="7439" width="6.625" style="38" customWidth="1"/>
    <col min="7440" max="7673" width="9" style="38" customWidth="1"/>
    <col min="7674" max="7678" width="9" style="38"/>
    <col min="7679" max="7679" width="7.875" style="38" customWidth="1"/>
    <col min="7680" max="7680" width="3.875" style="38" customWidth="1"/>
    <col min="7681" max="7681" width="54.875" style="38" customWidth="1"/>
    <col min="7682" max="7682" width="23.25" style="38" customWidth="1"/>
    <col min="7683" max="7683" width="29" style="38" customWidth="1"/>
    <col min="7684" max="7684" width="19.5" style="38" customWidth="1"/>
    <col min="7685" max="7685" width="11.125" style="38" customWidth="1"/>
    <col min="7686" max="7686" width="15.75" style="38" customWidth="1"/>
    <col min="7687" max="7687" width="5.625" style="38" customWidth="1"/>
    <col min="7688" max="7688" width="9.25" style="38" customWidth="1"/>
    <col min="7689" max="7689" width="8.875" style="38" customWidth="1"/>
    <col min="7690" max="7690" width="9.125" style="38" customWidth="1"/>
    <col min="7691" max="7691" width="8.375" style="38" customWidth="1"/>
    <col min="7692" max="7692" width="20.75" style="38" customWidth="1"/>
    <col min="7693" max="7693" width="0" style="38" hidden="1" customWidth="1"/>
    <col min="7694" max="7694" width="27" style="38" customWidth="1"/>
    <col min="7695" max="7695" width="6.625" style="38" customWidth="1"/>
    <col min="7696" max="7929" width="9" style="38" customWidth="1"/>
    <col min="7930" max="7934" width="9" style="38"/>
    <col min="7935" max="7935" width="7.875" style="38" customWidth="1"/>
    <col min="7936" max="7936" width="3.875" style="38" customWidth="1"/>
    <col min="7937" max="7937" width="54.875" style="38" customWidth="1"/>
    <col min="7938" max="7938" width="23.25" style="38" customWidth="1"/>
    <col min="7939" max="7939" width="29" style="38" customWidth="1"/>
    <col min="7940" max="7940" width="19.5" style="38" customWidth="1"/>
    <col min="7941" max="7941" width="11.125" style="38" customWidth="1"/>
    <col min="7942" max="7942" width="15.75" style="38" customWidth="1"/>
    <col min="7943" max="7943" width="5.625" style="38" customWidth="1"/>
    <col min="7944" max="7944" width="9.25" style="38" customWidth="1"/>
    <col min="7945" max="7945" width="8.875" style="38" customWidth="1"/>
    <col min="7946" max="7946" width="9.125" style="38" customWidth="1"/>
    <col min="7947" max="7947" width="8.375" style="38" customWidth="1"/>
    <col min="7948" max="7948" width="20.75" style="38" customWidth="1"/>
    <col min="7949" max="7949" width="0" style="38" hidden="1" customWidth="1"/>
    <col min="7950" max="7950" width="27" style="38" customWidth="1"/>
    <col min="7951" max="7951" width="6.625" style="38" customWidth="1"/>
    <col min="7952" max="8185" width="9" style="38" customWidth="1"/>
    <col min="8186" max="8190" width="9" style="38"/>
    <col min="8191" max="8191" width="7.875" style="38" customWidth="1"/>
    <col min="8192" max="8192" width="3.875" style="38" customWidth="1"/>
    <col min="8193" max="8193" width="54.875" style="38" customWidth="1"/>
    <col min="8194" max="8194" width="23.25" style="38" customWidth="1"/>
    <col min="8195" max="8195" width="29" style="38" customWidth="1"/>
    <col min="8196" max="8196" width="19.5" style="38" customWidth="1"/>
    <col min="8197" max="8197" width="11.125" style="38" customWidth="1"/>
    <col min="8198" max="8198" width="15.75" style="38" customWidth="1"/>
    <col min="8199" max="8199" width="5.625" style="38" customWidth="1"/>
    <col min="8200" max="8200" width="9.25" style="38" customWidth="1"/>
    <col min="8201" max="8201" width="8.875" style="38" customWidth="1"/>
    <col min="8202" max="8202" width="9.125" style="38" customWidth="1"/>
    <col min="8203" max="8203" width="8.375" style="38" customWidth="1"/>
    <col min="8204" max="8204" width="20.75" style="38" customWidth="1"/>
    <col min="8205" max="8205" width="0" style="38" hidden="1" customWidth="1"/>
    <col min="8206" max="8206" width="27" style="38" customWidth="1"/>
    <col min="8207" max="8207" width="6.625" style="38" customWidth="1"/>
    <col min="8208" max="8441" width="9" style="38" customWidth="1"/>
    <col min="8442" max="8446" width="9" style="38"/>
    <col min="8447" max="8447" width="7.875" style="38" customWidth="1"/>
    <col min="8448" max="8448" width="3.875" style="38" customWidth="1"/>
    <col min="8449" max="8449" width="54.875" style="38" customWidth="1"/>
    <col min="8450" max="8450" width="23.25" style="38" customWidth="1"/>
    <col min="8451" max="8451" width="29" style="38" customWidth="1"/>
    <col min="8452" max="8452" width="19.5" style="38" customWidth="1"/>
    <col min="8453" max="8453" width="11.125" style="38" customWidth="1"/>
    <col min="8454" max="8454" width="15.75" style="38" customWidth="1"/>
    <col min="8455" max="8455" width="5.625" style="38" customWidth="1"/>
    <col min="8456" max="8456" width="9.25" style="38" customWidth="1"/>
    <col min="8457" max="8457" width="8.875" style="38" customWidth="1"/>
    <col min="8458" max="8458" width="9.125" style="38" customWidth="1"/>
    <col min="8459" max="8459" width="8.375" style="38" customWidth="1"/>
    <col min="8460" max="8460" width="20.75" style="38" customWidth="1"/>
    <col min="8461" max="8461" width="0" style="38" hidden="1" customWidth="1"/>
    <col min="8462" max="8462" width="27" style="38" customWidth="1"/>
    <col min="8463" max="8463" width="6.625" style="38" customWidth="1"/>
    <col min="8464" max="8697" width="9" style="38" customWidth="1"/>
    <col min="8698" max="8702" width="9" style="38"/>
    <col min="8703" max="8703" width="7.875" style="38" customWidth="1"/>
    <col min="8704" max="8704" width="3.875" style="38" customWidth="1"/>
    <col min="8705" max="8705" width="54.875" style="38" customWidth="1"/>
    <col min="8706" max="8706" width="23.25" style="38" customWidth="1"/>
    <col min="8707" max="8707" width="29" style="38" customWidth="1"/>
    <col min="8708" max="8708" width="19.5" style="38" customWidth="1"/>
    <col min="8709" max="8709" width="11.125" style="38" customWidth="1"/>
    <col min="8710" max="8710" width="15.75" style="38" customWidth="1"/>
    <col min="8711" max="8711" width="5.625" style="38" customWidth="1"/>
    <col min="8712" max="8712" width="9.25" style="38" customWidth="1"/>
    <col min="8713" max="8713" width="8.875" style="38" customWidth="1"/>
    <col min="8714" max="8714" width="9.125" style="38" customWidth="1"/>
    <col min="8715" max="8715" width="8.375" style="38" customWidth="1"/>
    <col min="8716" max="8716" width="20.75" style="38" customWidth="1"/>
    <col min="8717" max="8717" width="0" style="38" hidden="1" customWidth="1"/>
    <col min="8718" max="8718" width="27" style="38" customWidth="1"/>
    <col min="8719" max="8719" width="6.625" style="38" customWidth="1"/>
    <col min="8720" max="8953" width="9" style="38" customWidth="1"/>
    <col min="8954" max="8958" width="9" style="38"/>
    <col min="8959" max="8959" width="7.875" style="38" customWidth="1"/>
    <col min="8960" max="8960" width="3.875" style="38" customWidth="1"/>
    <col min="8961" max="8961" width="54.875" style="38" customWidth="1"/>
    <col min="8962" max="8962" width="23.25" style="38" customWidth="1"/>
    <col min="8963" max="8963" width="29" style="38" customWidth="1"/>
    <col min="8964" max="8964" width="19.5" style="38" customWidth="1"/>
    <col min="8965" max="8965" width="11.125" style="38" customWidth="1"/>
    <col min="8966" max="8966" width="15.75" style="38" customWidth="1"/>
    <col min="8967" max="8967" width="5.625" style="38" customWidth="1"/>
    <col min="8968" max="8968" width="9.25" style="38" customWidth="1"/>
    <col min="8969" max="8969" width="8.875" style="38" customWidth="1"/>
    <col min="8970" max="8970" width="9.125" style="38" customWidth="1"/>
    <col min="8971" max="8971" width="8.375" style="38" customWidth="1"/>
    <col min="8972" max="8972" width="20.75" style="38" customWidth="1"/>
    <col min="8973" max="8973" width="0" style="38" hidden="1" customWidth="1"/>
    <col min="8974" max="8974" width="27" style="38" customWidth="1"/>
    <col min="8975" max="8975" width="6.625" style="38" customWidth="1"/>
    <col min="8976" max="9209" width="9" style="38" customWidth="1"/>
    <col min="9210" max="9214" width="9" style="38"/>
    <col min="9215" max="9215" width="7.875" style="38" customWidth="1"/>
    <col min="9216" max="9216" width="3.875" style="38" customWidth="1"/>
    <col min="9217" max="9217" width="54.875" style="38" customWidth="1"/>
    <col min="9218" max="9218" width="23.25" style="38" customWidth="1"/>
    <col min="9219" max="9219" width="29" style="38" customWidth="1"/>
    <col min="9220" max="9220" width="19.5" style="38" customWidth="1"/>
    <col min="9221" max="9221" width="11.125" style="38" customWidth="1"/>
    <col min="9222" max="9222" width="15.75" style="38" customWidth="1"/>
    <col min="9223" max="9223" width="5.625" style="38" customWidth="1"/>
    <col min="9224" max="9224" width="9.25" style="38" customWidth="1"/>
    <col min="9225" max="9225" width="8.875" style="38" customWidth="1"/>
    <col min="9226" max="9226" width="9.125" style="38" customWidth="1"/>
    <col min="9227" max="9227" width="8.375" style="38" customWidth="1"/>
    <col min="9228" max="9228" width="20.75" style="38" customWidth="1"/>
    <col min="9229" max="9229" width="0" style="38" hidden="1" customWidth="1"/>
    <col min="9230" max="9230" width="27" style="38" customWidth="1"/>
    <col min="9231" max="9231" width="6.625" style="38" customWidth="1"/>
    <col min="9232" max="9465" width="9" style="38" customWidth="1"/>
    <col min="9466" max="9470" width="9" style="38"/>
    <col min="9471" max="9471" width="7.875" style="38" customWidth="1"/>
    <col min="9472" max="9472" width="3.875" style="38" customWidth="1"/>
    <col min="9473" max="9473" width="54.875" style="38" customWidth="1"/>
    <col min="9474" max="9474" width="23.25" style="38" customWidth="1"/>
    <col min="9475" max="9475" width="29" style="38" customWidth="1"/>
    <col min="9476" max="9476" width="19.5" style="38" customWidth="1"/>
    <col min="9477" max="9477" width="11.125" style="38" customWidth="1"/>
    <col min="9478" max="9478" width="15.75" style="38" customWidth="1"/>
    <col min="9479" max="9479" width="5.625" style="38" customWidth="1"/>
    <col min="9480" max="9480" width="9.25" style="38" customWidth="1"/>
    <col min="9481" max="9481" width="8.875" style="38" customWidth="1"/>
    <col min="9482" max="9482" width="9.125" style="38" customWidth="1"/>
    <col min="9483" max="9483" width="8.375" style="38" customWidth="1"/>
    <col min="9484" max="9484" width="20.75" style="38" customWidth="1"/>
    <col min="9485" max="9485" width="0" style="38" hidden="1" customWidth="1"/>
    <col min="9486" max="9486" width="27" style="38" customWidth="1"/>
    <col min="9487" max="9487" width="6.625" style="38" customWidth="1"/>
    <col min="9488" max="9721" width="9" style="38" customWidth="1"/>
    <col min="9722" max="9726" width="9" style="38"/>
    <col min="9727" max="9727" width="7.875" style="38" customWidth="1"/>
    <col min="9728" max="9728" width="3.875" style="38" customWidth="1"/>
    <col min="9729" max="9729" width="54.875" style="38" customWidth="1"/>
    <col min="9730" max="9730" width="23.25" style="38" customWidth="1"/>
    <col min="9731" max="9731" width="29" style="38" customWidth="1"/>
    <col min="9732" max="9732" width="19.5" style="38" customWidth="1"/>
    <col min="9733" max="9733" width="11.125" style="38" customWidth="1"/>
    <col min="9734" max="9734" width="15.75" style="38" customWidth="1"/>
    <col min="9735" max="9735" width="5.625" style="38" customWidth="1"/>
    <col min="9736" max="9736" width="9.25" style="38" customWidth="1"/>
    <col min="9737" max="9737" width="8.875" style="38" customWidth="1"/>
    <col min="9738" max="9738" width="9.125" style="38" customWidth="1"/>
    <col min="9739" max="9739" width="8.375" style="38" customWidth="1"/>
    <col min="9740" max="9740" width="20.75" style="38" customWidth="1"/>
    <col min="9741" max="9741" width="0" style="38" hidden="1" customWidth="1"/>
    <col min="9742" max="9742" width="27" style="38" customWidth="1"/>
    <col min="9743" max="9743" width="6.625" style="38" customWidth="1"/>
    <col min="9744" max="9977" width="9" style="38" customWidth="1"/>
    <col min="9978" max="9982" width="9" style="38"/>
    <col min="9983" max="9983" width="7.875" style="38" customWidth="1"/>
    <col min="9984" max="9984" width="3.875" style="38" customWidth="1"/>
    <col min="9985" max="9985" width="54.875" style="38" customWidth="1"/>
    <col min="9986" max="9986" width="23.25" style="38" customWidth="1"/>
    <col min="9987" max="9987" width="29" style="38" customWidth="1"/>
    <col min="9988" max="9988" width="19.5" style="38" customWidth="1"/>
    <col min="9989" max="9989" width="11.125" style="38" customWidth="1"/>
    <col min="9990" max="9990" width="15.75" style="38" customWidth="1"/>
    <col min="9991" max="9991" width="5.625" style="38" customWidth="1"/>
    <col min="9992" max="9992" width="9.25" style="38" customWidth="1"/>
    <col min="9993" max="9993" width="8.875" style="38" customWidth="1"/>
    <col min="9994" max="9994" width="9.125" style="38" customWidth="1"/>
    <col min="9995" max="9995" width="8.375" style="38" customWidth="1"/>
    <col min="9996" max="9996" width="20.75" style="38" customWidth="1"/>
    <col min="9997" max="9997" width="0" style="38" hidden="1" customWidth="1"/>
    <col min="9998" max="9998" width="27" style="38" customWidth="1"/>
    <col min="9999" max="9999" width="6.625" style="38" customWidth="1"/>
    <col min="10000" max="10233" width="9" style="38" customWidth="1"/>
    <col min="10234" max="10238" width="9" style="38"/>
    <col min="10239" max="10239" width="7.875" style="38" customWidth="1"/>
    <col min="10240" max="10240" width="3.875" style="38" customWidth="1"/>
    <col min="10241" max="10241" width="54.875" style="38" customWidth="1"/>
    <col min="10242" max="10242" width="23.25" style="38" customWidth="1"/>
    <col min="10243" max="10243" width="29" style="38" customWidth="1"/>
    <col min="10244" max="10244" width="19.5" style="38" customWidth="1"/>
    <col min="10245" max="10245" width="11.125" style="38" customWidth="1"/>
    <col min="10246" max="10246" width="15.75" style="38" customWidth="1"/>
    <col min="10247" max="10247" width="5.625" style="38" customWidth="1"/>
    <col min="10248" max="10248" width="9.25" style="38" customWidth="1"/>
    <col min="10249" max="10249" width="8.875" style="38" customWidth="1"/>
    <col min="10250" max="10250" width="9.125" style="38" customWidth="1"/>
    <col min="10251" max="10251" width="8.375" style="38" customWidth="1"/>
    <col min="10252" max="10252" width="20.75" style="38" customWidth="1"/>
    <col min="10253" max="10253" width="0" style="38" hidden="1" customWidth="1"/>
    <col min="10254" max="10254" width="27" style="38" customWidth="1"/>
    <col min="10255" max="10255" width="6.625" style="38" customWidth="1"/>
    <col min="10256" max="10489" width="9" style="38" customWidth="1"/>
    <col min="10490" max="10494" width="9" style="38"/>
    <col min="10495" max="10495" width="7.875" style="38" customWidth="1"/>
    <col min="10496" max="10496" width="3.875" style="38" customWidth="1"/>
    <col min="10497" max="10497" width="54.875" style="38" customWidth="1"/>
    <col min="10498" max="10498" width="23.25" style="38" customWidth="1"/>
    <col min="10499" max="10499" width="29" style="38" customWidth="1"/>
    <col min="10500" max="10500" width="19.5" style="38" customWidth="1"/>
    <col min="10501" max="10501" width="11.125" style="38" customWidth="1"/>
    <col min="10502" max="10502" width="15.75" style="38" customWidth="1"/>
    <col min="10503" max="10503" width="5.625" style="38" customWidth="1"/>
    <col min="10504" max="10504" width="9.25" style="38" customWidth="1"/>
    <col min="10505" max="10505" width="8.875" style="38" customWidth="1"/>
    <col min="10506" max="10506" width="9.125" style="38" customWidth="1"/>
    <col min="10507" max="10507" width="8.375" style="38" customWidth="1"/>
    <col min="10508" max="10508" width="20.75" style="38" customWidth="1"/>
    <col min="10509" max="10509" width="0" style="38" hidden="1" customWidth="1"/>
    <col min="10510" max="10510" width="27" style="38" customWidth="1"/>
    <col min="10511" max="10511" width="6.625" style="38" customWidth="1"/>
    <col min="10512" max="10745" width="9" style="38" customWidth="1"/>
    <col min="10746" max="10750" width="9" style="38"/>
    <col min="10751" max="10751" width="7.875" style="38" customWidth="1"/>
    <col min="10752" max="10752" width="3.875" style="38" customWidth="1"/>
    <col min="10753" max="10753" width="54.875" style="38" customWidth="1"/>
    <col min="10754" max="10754" width="23.25" style="38" customWidth="1"/>
    <col min="10755" max="10755" width="29" style="38" customWidth="1"/>
    <col min="10756" max="10756" width="19.5" style="38" customWidth="1"/>
    <col min="10757" max="10757" width="11.125" style="38" customWidth="1"/>
    <col min="10758" max="10758" width="15.75" style="38" customWidth="1"/>
    <col min="10759" max="10759" width="5.625" style="38" customWidth="1"/>
    <col min="10760" max="10760" width="9.25" style="38" customWidth="1"/>
    <col min="10761" max="10761" width="8.875" style="38" customWidth="1"/>
    <col min="10762" max="10762" width="9.125" style="38" customWidth="1"/>
    <col min="10763" max="10763" width="8.375" style="38" customWidth="1"/>
    <col min="10764" max="10764" width="20.75" style="38" customWidth="1"/>
    <col min="10765" max="10765" width="0" style="38" hidden="1" customWidth="1"/>
    <col min="10766" max="10766" width="27" style="38" customWidth="1"/>
    <col min="10767" max="10767" width="6.625" style="38" customWidth="1"/>
    <col min="10768" max="11001" width="9" style="38" customWidth="1"/>
    <col min="11002" max="11006" width="9" style="38"/>
    <col min="11007" max="11007" width="7.875" style="38" customWidth="1"/>
    <col min="11008" max="11008" width="3.875" style="38" customWidth="1"/>
    <col min="11009" max="11009" width="54.875" style="38" customWidth="1"/>
    <col min="11010" max="11010" width="23.25" style="38" customWidth="1"/>
    <col min="11011" max="11011" width="29" style="38" customWidth="1"/>
    <col min="11012" max="11012" width="19.5" style="38" customWidth="1"/>
    <col min="11013" max="11013" width="11.125" style="38" customWidth="1"/>
    <col min="11014" max="11014" width="15.75" style="38" customWidth="1"/>
    <col min="11015" max="11015" width="5.625" style="38" customWidth="1"/>
    <col min="11016" max="11016" width="9.25" style="38" customWidth="1"/>
    <col min="11017" max="11017" width="8.875" style="38" customWidth="1"/>
    <col min="11018" max="11018" width="9.125" style="38" customWidth="1"/>
    <col min="11019" max="11019" width="8.375" style="38" customWidth="1"/>
    <col min="11020" max="11020" width="20.75" style="38" customWidth="1"/>
    <col min="11021" max="11021" width="0" style="38" hidden="1" customWidth="1"/>
    <col min="11022" max="11022" width="27" style="38" customWidth="1"/>
    <col min="11023" max="11023" width="6.625" style="38" customWidth="1"/>
    <col min="11024" max="11257" width="9" style="38" customWidth="1"/>
    <col min="11258" max="11262" width="9" style="38"/>
    <col min="11263" max="11263" width="7.875" style="38" customWidth="1"/>
    <col min="11264" max="11264" width="3.875" style="38" customWidth="1"/>
    <col min="11265" max="11265" width="54.875" style="38" customWidth="1"/>
    <col min="11266" max="11266" width="23.25" style="38" customWidth="1"/>
    <col min="11267" max="11267" width="29" style="38" customWidth="1"/>
    <col min="11268" max="11268" width="19.5" style="38" customWidth="1"/>
    <col min="11269" max="11269" width="11.125" style="38" customWidth="1"/>
    <col min="11270" max="11270" width="15.75" style="38" customWidth="1"/>
    <col min="11271" max="11271" width="5.625" style="38" customWidth="1"/>
    <col min="11272" max="11272" width="9.25" style="38" customWidth="1"/>
    <col min="11273" max="11273" width="8.875" style="38" customWidth="1"/>
    <col min="11274" max="11274" width="9.125" style="38" customWidth="1"/>
    <col min="11275" max="11275" width="8.375" style="38" customWidth="1"/>
    <col min="11276" max="11276" width="20.75" style="38" customWidth="1"/>
    <col min="11277" max="11277" width="0" style="38" hidden="1" customWidth="1"/>
    <col min="11278" max="11278" width="27" style="38" customWidth="1"/>
    <col min="11279" max="11279" width="6.625" style="38" customWidth="1"/>
    <col min="11280" max="11513" width="9" style="38" customWidth="1"/>
    <col min="11514" max="11518" width="9" style="38"/>
    <col min="11519" max="11519" width="7.875" style="38" customWidth="1"/>
    <col min="11520" max="11520" width="3.875" style="38" customWidth="1"/>
    <col min="11521" max="11521" width="54.875" style="38" customWidth="1"/>
    <col min="11522" max="11522" width="23.25" style="38" customWidth="1"/>
    <col min="11523" max="11523" width="29" style="38" customWidth="1"/>
    <col min="11524" max="11524" width="19.5" style="38" customWidth="1"/>
    <col min="11525" max="11525" width="11.125" style="38" customWidth="1"/>
    <col min="11526" max="11526" width="15.75" style="38" customWidth="1"/>
    <col min="11527" max="11527" width="5.625" style="38" customWidth="1"/>
    <col min="11528" max="11528" width="9.25" style="38" customWidth="1"/>
    <col min="11529" max="11529" width="8.875" style="38" customWidth="1"/>
    <col min="11530" max="11530" width="9.125" style="38" customWidth="1"/>
    <col min="11531" max="11531" width="8.375" style="38" customWidth="1"/>
    <col min="11532" max="11532" width="20.75" style="38" customWidth="1"/>
    <col min="11533" max="11533" width="0" style="38" hidden="1" customWidth="1"/>
    <col min="11534" max="11534" width="27" style="38" customWidth="1"/>
    <col min="11535" max="11535" width="6.625" style="38" customWidth="1"/>
    <col min="11536" max="11769" width="9" style="38" customWidth="1"/>
    <col min="11770" max="11774" width="9" style="38"/>
    <col min="11775" max="11775" width="7.875" style="38" customWidth="1"/>
    <col min="11776" max="11776" width="3.875" style="38" customWidth="1"/>
    <col min="11777" max="11777" width="54.875" style="38" customWidth="1"/>
    <col min="11778" max="11778" width="23.25" style="38" customWidth="1"/>
    <col min="11779" max="11779" width="29" style="38" customWidth="1"/>
    <col min="11780" max="11780" width="19.5" style="38" customWidth="1"/>
    <col min="11781" max="11781" width="11.125" style="38" customWidth="1"/>
    <col min="11782" max="11782" width="15.75" style="38" customWidth="1"/>
    <col min="11783" max="11783" width="5.625" style="38" customWidth="1"/>
    <col min="11784" max="11784" width="9.25" style="38" customWidth="1"/>
    <col min="11785" max="11785" width="8.875" style="38" customWidth="1"/>
    <col min="11786" max="11786" width="9.125" style="38" customWidth="1"/>
    <col min="11787" max="11787" width="8.375" style="38" customWidth="1"/>
    <col min="11788" max="11788" width="20.75" style="38" customWidth="1"/>
    <col min="11789" max="11789" width="0" style="38" hidden="1" customWidth="1"/>
    <col min="11790" max="11790" width="27" style="38" customWidth="1"/>
    <col min="11791" max="11791" width="6.625" style="38" customWidth="1"/>
    <col min="11792" max="12025" width="9" style="38" customWidth="1"/>
    <col min="12026" max="12030" width="9" style="38"/>
    <col min="12031" max="12031" width="7.875" style="38" customWidth="1"/>
    <col min="12032" max="12032" width="3.875" style="38" customWidth="1"/>
    <col min="12033" max="12033" width="54.875" style="38" customWidth="1"/>
    <col min="12034" max="12034" width="23.25" style="38" customWidth="1"/>
    <col min="12035" max="12035" width="29" style="38" customWidth="1"/>
    <col min="12036" max="12036" width="19.5" style="38" customWidth="1"/>
    <col min="12037" max="12037" width="11.125" style="38" customWidth="1"/>
    <col min="12038" max="12038" width="15.75" style="38" customWidth="1"/>
    <col min="12039" max="12039" width="5.625" style="38" customWidth="1"/>
    <col min="12040" max="12040" width="9.25" style="38" customWidth="1"/>
    <col min="12041" max="12041" width="8.875" style="38" customWidth="1"/>
    <col min="12042" max="12042" width="9.125" style="38" customWidth="1"/>
    <col min="12043" max="12043" width="8.375" style="38" customWidth="1"/>
    <col min="12044" max="12044" width="20.75" style="38" customWidth="1"/>
    <col min="12045" max="12045" width="0" style="38" hidden="1" customWidth="1"/>
    <col min="12046" max="12046" width="27" style="38" customWidth="1"/>
    <col min="12047" max="12047" width="6.625" style="38" customWidth="1"/>
    <col min="12048" max="12281" width="9" style="38" customWidth="1"/>
    <col min="12282" max="12286" width="9" style="38"/>
    <col min="12287" max="12287" width="7.875" style="38" customWidth="1"/>
    <col min="12288" max="12288" width="3.875" style="38" customWidth="1"/>
    <col min="12289" max="12289" width="54.875" style="38" customWidth="1"/>
    <col min="12290" max="12290" width="23.25" style="38" customWidth="1"/>
    <col min="12291" max="12291" width="29" style="38" customWidth="1"/>
    <col min="12292" max="12292" width="19.5" style="38" customWidth="1"/>
    <col min="12293" max="12293" width="11.125" style="38" customWidth="1"/>
    <col min="12294" max="12294" width="15.75" style="38" customWidth="1"/>
    <col min="12295" max="12295" width="5.625" style="38" customWidth="1"/>
    <col min="12296" max="12296" width="9.25" style="38" customWidth="1"/>
    <col min="12297" max="12297" width="8.875" style="38" customWidth="1"/>
    <col min="12298" max="12298" width="9.125" style="38" customWidth="1"/>
    <col min="12299" max="12299" width="8.375" style="38" customWidth="1"/>
    <col min="12300" max="12300" width="20.75" style="38" customWidth="1"/>
    <col min="12301" max="12301" width="0" style="38" hidden="1" customWidth="1"/>
    <col min="12302" max="12302" width="27" style="38" customWidth="1"/>
    <col min="12303" max="12303" width="6.625" style="38" customWidth="1"/>
    <col min="12304" max="12537" width="9" style="38" customWidth="1"/>
    <col min="12538" max="12542" width="9" style="38"/>
    <col min="12543" max="12543" width="7.875" style="38" customWidth="1"/>
    <col min="12544" max="12544" width="3.875" style="38" customWidth="1"/>
    <col min="12545" max="12545" width="54.875" style="38" customWidth="1"/>
    <col min="12546" max="12546" width="23.25" style="38" customWidth="1"/>
    <col min="12547" max="12547" width="29" style="38" customWidth="1"/>
    <col min="12548" max="12548" width="19.5" style="38" customWidth="1"/>
    <col min="12549" max="12549" width="11.125" style="38" customWidth="1"/>
    <col min="12550" max="12550" width="15.75" style="38" customWidth="1"/>
    <col min="12551" max="12551" width="5.625" style="38" customWidth="1"/>
    <col min="12552" max="12552" width="9.25" style="38" customWidth="1"/>
    <col min="12553" max="12553" width="8.875" style="38" customWidth="1"/>
    <col min="12554" max="12554" width="9.125" style="38" customWidth="1"/>
    <col min="12555" max="12555" width="8.375" style="38" customWidth="1"/>
    <col min="12556" max="12556" width="20.75" style="38" customWidth="1"/>
    <col min="12557" max="12557" width="0" style="38" hidden="1" customWidth="1"/>
    <col min="12558" max="12558" width="27" style="38" customWidth="1"/>
    <col min="12559" max="12559" width="6.625" style="38" customWidth="1"/>
    <col min="12560" max="12793" width="9" style="38" customWidth="1"/>
    <col min="12794" max="12798" width="9" style="38"/>
    <col min="12799" max="12799" width="7.875" style="38" customWidth="1"/>
    <col min="12800" max="12800" width="3.875" style="38" customWidth="1"/>
    <col min="12801" max="12801" width="54.875" style="38" customWidth="1"/>
    <col min="12802" max="12802" width="23.25" style="38" customWidth="1"/>
    <col min="12803" max="12803" width="29" style="38" customWidth="1"/>
    <col min="12804" max="12804" width="19.5" style="38" customWidth="1"/>
    <col min="12805" max="12805" width="11.125" style="38" customWidth="1"/>
    <col min="12806" max="12806" width="15.75" style="38" customWidth="1"/>
    <col min="12807" max="12807" width="5.625" style="38" customWidth="1"/>
    <col min="12808" max="12808" width="9.25" style="38" customWidth="1"/>
    <col min="12809" max="12809" width="8.875" style="38" customWidth="1"/>
    <col min="12810" max="12810" width="9.125" style="38" customWidth="1"/>
    <col min="12811" max="12811" width="8.375" style="38" customWidth="1"/>
    <col min="12812" max="12812" width="20.75" style="38" customWidth="1"/>
    <col min="12813" max="12813" width="0" style="38" hidden="1" customWidth="1"/>
    <col min="12814" max="12814" width="27" style="38" customWidth="1"/>
    <col min="12815" max="12815" width="6.625" style="38" customWidth="1"/>
    <col min="12816" max="13049" width="9" style="38" customWidth="1"/>
    <col min="13050" max="13054" width="9" style="38"/>
    <col min="13055" max="13055" width="7.875" style="38" customWidth="1"/>
    <col min="13056" max="13056" width="3.875" style="38" customWidth="1"/>
    <col min="13057" max="13057" width="54.875" style="38" customWidth="1"/>
    <col min="13058" max="13058" width="23.25" style="38" customWidth="1"/>
    <col min="13059" max="13059" width="29" style="38" customWidth="1"/>
    <col min="13060" max="13060" width="19.5" style="38" customWidth="1"/>
    <col min="13061" max="13061" width="11.125" style="38" customWidth="1"/>
    <col min="13062" max="13062" width="15.75" style="38" customWidth="1"/>
    <col min="13063" max="13063" width="5.625" style="38" customWidth="1"/>
    <col min="13064" max="13064" width="9.25" style="38" customWidth="1"/>
    <col min="13065" max="13065" width="8.875" style="38" customWidth="1"/>
    <col min="13066" max="13066" width="9.125" style="38" customWidth="1"/>
    <col min="13067" max="13067" width="8.375" style="38" customWidth="1"/>
    <col min="13068" max="13068" width="20.75" style="38" customWidth="1"/>
    <col min="13069" max="13069" width="0" style="38" hidden="1" customWidth="1"/>
    <col min="13070" max="13070" width="27" style="38" customWidth="1"/>
    <col min="13071" max="13071" width="6.625" style="38" customWidth="1"/>
    <col min="13072" max="13305" width="9" style="38" customWidth="1"/>
    <col min="13306" max="13310" width="9" style="38"/>
    <col min="13311" max="13311" width="7.875" style="38" customWidth="1"/>
    <col min="13312" max="13312" width="3.875" style="38" customWidth="1"/>
    <col min="13313" max="13313" width="54.875" style="38" customWidth="1"/>
    <col min="13314" max="13314" width="23.25" style="38" customWidth="1"/>
    <col min="13315" max="13315" width="29" style="38" customWidth="1"/>
    <col min="13316" max="13316" width="19.5" style="38" customWidth="1"/>
    <col min="13317" max="13317" width="11.125" style="38" customWidth="1"/>
    <col min="13318" max="13318" width="15.75" style="38" customWidth="1"/>
    <col min="13319" max="13319" width="5.625" style="38" customWidth="1"/>
    <col min="13320" max="13320" width="9.25" style="38" customWidth="1"/>
    <col min="13321" max="13321" width="8.875" style="38" customWidth="1"/>
    <col min="13322" max="13322" width="9.125" style="38" customWidth="1"/>
    <col min="13323" max="13323" width="8.375" style="38" customWidth="1"/>
    <col min="13324" max="13324" width="20.75" style="38" customWidth="1"/>
    <col min="13325" max="13325" width="0" style="38" hidden="1" customWidth="1"/>
    <col min="13326" max="13326" width="27" style="38" customWidth="1"/>
    <col min="13327" max="13327" width="6.625" style="38" customWidth="1"/>
    <col min="13328" max="13561" width="9" style="38" customWidth="1"/>
    <col min="13562" max="13566" width="9" style="38"/>
    <col min="13567" max="13567" width="7.875" style="38" customWidth="1"/>
    <col min="13568" max="13568" width="3.875" style="38" customWidth="1"/>
    <col min="13569" max="13569" width="54.875" style="38" customWidth="1"/>
    <col min="13570" max="13570" width="23.25" style="38" customWidth="1"/>
    <col min="13571" max="13571" width="29" style="38" customWidth="1"/>
    <col min="13572" max="13572" width="19.5" style="38" customWidth="1"/>
    <col min="13573" max="13573" width="11.125" style="38" customWidth="1"/>
    <col min="13574" max="13574" width="15.75" style="38" customWidth="1"/>
    <col min="13575" max="13575" width="5.625" style="38" customWidth="1"/>
    <col min="13576" max="13576" width="9.25" style="38" customWidth="1"/>
    <col min="13577" max="13577" width="8.875" style="38" customWidth="1"/>
    <col min="13578" max="13578" width="9.125" style="38" customWidth="1"/>
    <col min="13579" max="13579" width="8.375" style="38" customWidth="1"/>
    <col min="13580" max="13580" width="20.75" style="38" customWidth="1"/>
    <col min="13581" max="13581" width="0" style="38" hidden="1" customWidth="1"/>
    <col min="13582" max="13582" width="27" style="38" customWidth="1"/>
    <col min="13583" max="13583" width="6.625" style="38" customWidth="1"/>
    <col min="13584" max="13817" width="9" style="38" customWidth="1"/>
    <col min="13818" max="13822" width="9" style="38"/>
    <col min="13823" max="13823" width="7.875" style="38" customWidth="1"/>
    <col min="13824" max="13824" width="3.875" style="38" customWidth="1"/>
    <col min="13825" max="13825" width="54.875" style="38" customWidth="1"/>
    <col min="13826" max="13826" width="23.25" style="38" customWidth="1"/>
    <col min="13827" max="13827" width="29" style="38" customWidth="1"/>
    <col min="13828" max="13828" width="19.5" style="38" customWidth="1"/>
    <col min="13829" max="13829" width="11.125" style="38" customWidth="1"/>
    <col min="13830" max="13830" width="15.75" style="38" customWidth="1"/>
    <col min="13831" max="13831" width="5.625" style="38" customWidth="1"/>
    <col min="13832" max="13832" width="9.25" style="38" customWidth="1"/>
    <col min="13833" max="13833" width="8.875" style="38" customWidth="1"/>
    <col min="13834" max="13834" width="9.125" style="38" customWidth="1"/>
    <col min="13835" max="13835" width="8.375" style="38" customWidth="1"/>
    <col min="13836" max="13836" width="20.75" style="38" customWidth="1"/>
    <col min="13837" max="13837" width="0" style="38" hidden="1" customWidth="1"/>
    <col min="13838" max="13838" width="27" style="38" customWidth="1"/>
    <col min="13839" max="13839" width="6.625" style="38" customWidth="1"/>
    <col min="13840" max="14073" width="9" style="38" customWidth="1"/>
    <col min="14074" max="14078" width="9" style="38"/>
    <col min="14079" max="14079" width="7.875" style="38" customWidth="1"/>
    <col min="14080" max="14080" width="3.875" style="38" customWidth="1"/>
    <col min="14081" max="14081" width="54.875" style="38" customWidth="1"/>
    <col min="14082" max="14082" width="23.25" style="38" customWidth="1"/>
    <col min="14083" max="14083" width="29" style="38" customWidth="1"/>
    <col min="14084" max="14084" width="19.5" style="38" customWidth="1"/>
    <col min="14085" max="14085" width="11.125" style="38" customWidth="1"/>
    <col min="14086" max="14086" width="15.75" style="38" customWidth="1"/>
    <col min="14087" max="14087" width="5.625" style="38" customWidth="1"/>
    <col min="14088" max="14088" width="9.25" style="38" customWidth="1"/>
    <col min="14089" max="14089" width="8.875" style="38" customWidth="1"/>
    <col min="14090" max="14090" width="9.125" style="38" customWidth="1"/>
    <col min="14091" max="14091" width="8.375" style="38" customWidth="1"/>
    <col min="14092" max="14092" width="20.75" style="38" customWidth="1"/>
    <col min="14093" max="14093" width="0" style="38" hidden="1" customWidth="1"/>
    <col min="14094" max="14094" width="27" style="38" customWidth="1"/>
    <col min="14095" max="14095" width="6.625" style="38" customWidth="1"/>
    <col min="14096" max="14329" width="9" style="38" customWidth="1"/>
    <col min="14330" max="14334" width="9" style="38"/>
    <col min="14335" max="14335" width="7.875" style="38" customWidth="1"/>
    <col min="14336" max="14336" width="3.875" style="38" customWidth="1"/>
    <col min="14337" max="14337" width="54.875" style="38" customWidth="1"/>
    <col min="14338" max="14338" width="23.25" style="38" customWidth="1"/>
    <col min="14339" max="14339" width="29" style="38" customWidth="1"/>
    <col min="14340" max="14340" width="19.5" style="38" customWidth="1"/>
    <col min="14341" max="14341" width="11.125" style="38" customWidth="1"/>
    <col min="14342" max="14342" width="15.75" style="38" customWidth="1"/>
    <col min="14343" max="14343" width="5.625" style="38" customWidth="1"/>
    <col min="14344" max="14344" width="9.25" style="38" customWidth="1"/>
    <col min="14345" max="14345" width="8.875" style="38" customWidth="1"/>
    <col min="14346" max="14346" width="9.125" style="38" customWidth="1"/>
    <col min="14347" max="14347" width="8.375" style="38" customWidth="1"/>
    <col min="14348" max="14348" width="20.75" style="38" customWidth="1"/>
    <col min="14349" max="14349" width="0" style="38" hidden="1" customWidth="1"/>
    <col min="14350" max="14350" width="27" style="38" customWidth="1"/>
    <col min="14351" max="14351" width="6.625" style="38" customWidth="1"/>
    <col min="14352" max="14585" width="9" style="38" customWidth="1"/>
    <col min="14586" max="14590" width="9" style="38"/>
    <col min="14591" max="14591" width="7.875" style="38" customWidth="1"/>
    <col min="14592" max="14592" width="3.875" style="38" customWidth="1"/>
    <col min="14593" max="14593" width="54.875" style="38" customWidth="1"/>
    <col min="14594" max="14594" width="23.25" style="38" customWidth="1"/>
    <col min="14595" max="14595" width="29" style="38" customWidth="1"/>
    <col min="14596" max="14596" width="19.5" style="38" customWidth="1"/>
    <col min="14597" max="14597" width="11.125" style="38" customWidth="1"/>
    <col min="14598" max="14598" width="15.75" style="38" customWidth="1"/>
    <col min="14599" max="14599" width="5.625" style="38" customWidth="1"/>
    <col min="14600" max="14600" width="9.25" style="38" customWidth="1"/>
    <col min="14601" max="14601" width="8.875" style="38" customWidth="1"/>
    <col min="14602" max="14602" width="9.125" style="38" customWidth="1"/>
    <col min="14603" max="14603" width="8.375" style="38" customWidth="1"/>
    <col min="14604" max="14604" width="20.75" style="38" customWidth="1"/>
    <col min="14605" max="14605" width="0" style="38" hidden="1" customWidth="1"/>
    <col min="14606" max="14606" width="27" style="38" customWidth="1"/>
    <col min="14607" max="14607" width="6.625" style="38" customWidth="1"/>
    <col min="14608" max="14841" width="9" style="38" customWidth="1"/>
    <col min="14842" max="14846" width="9" style="38"/>
    <col min="14847" max="14847" width="7.875" style="38" customWidth="1"/>
    <col min="14848" max="14848" width="3.875" style="38" customWidth="1"/>
    <col min="14849" max="14849" width="54.875" style="38" customWidth="1"/>
    <col min="14850" max="14850" width="23.25" style="38" customWidth="1"/>
    <col min="14851" max="14851" width="29" style="38" customWidth="1"/>
    <col min="14852" max="14852" width="19.5" style="38" customWidth="1"/>
    <col min="14853" max="14853" width="11.125" style="38" customWidth="1"/>
    <col min="14854" max="14854" width="15.75" style="38" customWidth="1"/>
    <col min="14855" max="14855" width="5.625" style="38" customWidth="1"/>
    <col min="14856" max="14856" width="9.25" style="38" customWidth="1"/>
    <col min="14857" max="14857" width="8.875" style="38" customWidth="1"/>
    <col min="14858" max="14858" width="9.125" style="38" customWidth="1"/>
    <col min="14859" max="14859" width="8.375" style="38" customWidth="1"/>
    <col min="14860" max="14860" width="20.75" style="38" customWidth="1"/>
    <col min="14861" max="14861" width="0" style="38" hidden="1" customWidth="1"/>
    <col min="14862" max="14862" width="27" style="38" customWidth="1"/>
    <col min="14863" max="14863" width="6.625" style="38" customWidth="1"/>
    <col min="14864" max="15097" width="9" style="38" customWidth="1"/>
    <col min="15098" max="15102" width="9" style="38"/>
    <col min="15103" max="15103" width="7.875" style="38" customWidth="1"/>
    <col min="15104" max="15104" width="3.875" style="38" customWidth="1"/>
    <col min="15105" max="15105" width="54.875" style="38" customWidth="1"/>
    <col min="15106" max="15106" width="23.25" style="38" customWidth="1"/>
    <col min="15107" max="15107" width="29" style="38" customWidth="1"/>
    <col min="15108" max="15108" width="19.5" style="38" customWidth="1"/>
    <col min="15109" max="15109" width="11.125" style="38" customWidth="1"/>
    <col min="15110" max="15110" width="15.75" style="38" customWidth="1"/>
    <col min="15111" max="15111" width="5.625" style="38" customWidth="1"/>
    <col min="15112" max="15112" width="9.25" style="38" customWidth="1"/>
    <col min="15113" max="15113" width="8.875" style="38" customWidth="1"/>
    <col min="15114" max="15114" width="9.125" style="38" customWidth="1"/>
    <col min="15115" max="15115" width="8.375" style="38" customWidth="1"/>
    <col min="15116" max="15116" width="20.75" style="38" customWidth="1"/>
    <col min="15117" max="15117" width="0" style="38" hidden="1" customWidth="1"/>
    <col min="15118" max="15118" width="27" style="38" customWidth="1"/>
    <col min="15119" max="15119" width="6.625" style="38" customWidth="1"/>
    <col min="15120" max="15353" width="9" style="38" customWidth="1"/>
    <col min="15354" max="15358" width="9" style="38"/>
    <col min="15359" max="15359" width="7.875" style="38" customWidth="1"/>
    <col min="15360" max="15360" width="3.875" style="38" customWidth="1"/>
    <col min="15361" max="15361" width="54.875" style="38" customWidth="1"/>
    <col min="15362" max="15362" width="23.25" style="38" customWidth="1"/>
    <col min="15363" max="15363" width="29" style="38" customWidth="1"/>
    <col min="15364" max="15364" width="19.5" style="38" customWidth="1"/>
    <col min="15365" max="15365" width="11.125" style="38" customWidth="1"/>
    <col min="15366" max="15366" width="15.75" style="38" customWidth="1"/>
    <col min="15367" max="15367" width="5.625" style="38" customWidth="1"/>
    <col min="15368" max="15368" width="9.25" style="38" customWidth="1"/>
    <col min="15369" max="15369" width="8.875" style="38" customWidth="1"/>
    <col min="15370" max="15370" width="9.125" style="38" customWidth="1"/>
    <col min="15371" max="15371" width="8.375" style="38" customWidth="1"/>
    <col min="15372" max="15372" width="20.75" style="38" customWidth="1"/>
    <col min="15373" max="15373" width="0" style="38" hidden="1" customWidth="1"/>
    <col min="15374" max="15374" width="27" style="38" customWidth="1"/>
    <col min="15375" max="15375" width="6.625" style="38" customWidth="1"/>
    <col min="15376" max="15609" width="9" style="38" customWidth="1"/>
    <col min="15610" max="15614" width="9" style="38"/>
    <col min="15615" max="15615" width="7.875" style="38" customWidth="1"/>
    <col min="15616" max="15616" width="3.875" style="38" customWidth="1"/>
    <col min="15617" max="15617" width="54.875" style="38" customWidth="1"/>
    <col min="15618" max="15618" width="23.25" style="38" customWidth="1"/>
    <col min="15619" max="15619" width="29" style="38" customWidth="1"/>
    <col min="15620" max="15620" width="19.5" style="38" customWidth="1"/>
    <col min="15621" max="15621" width="11.125" style="38" customWidth="1"/>
    <col min="15622" max="15622" width="15.75" style="38" customWidth="1"/>
    <col min="15623" max="15623" width="5.625" style="38" customWidth="1"/>
    <col min="15624" max="15624" width="9.25" style="38" customWidth="1"/>
    <col min="15625" max="15625" width="8.875" style="38" customWidth="1"/>
    <col min="15626" max="15626" width="9.125" style="38" customWidth="1"/>
    <col min="15627" max="15627" width="8.375" style="38" customWidth="1"/>
    <col min="15628" max="15628" width="20.75" style="38" customWidth="1"/>
    <col min="15629" max="15629" width="0" style="38" hidden="1" customWidth="1"/>
    <col min="15630" max="15630" width="27" style="38" customWidth="1"/>
    <col min="15631" max="15631" width="6.625" style="38" customWidth="1"/>
    <col min="15632" max="15865" width="9" style="38" customWidth="1"/>
    <col min="15866" max="15870" width="9" style="38"/>
    <col min="15871" max="15871" width="7.875" style="38" customWidth="1"/>
    <col min="15872" max="15872" width="3.875" style="38" customWidth="1"/>
    <col min="15873" max="15873" width="54.875" style="38" customWidth="1"/>
    <col min="15874" max="15874" width="23.25" style="38" customWidth="1"/>
    <col min="15875" max="15875" width="29" style="38" customWidth="1"/>
    <col min="15876" max="15876" width="19.5" style="38" customWidth="1"/>
    <col min="15877" max="15877" width="11.125" style="38" customWidth="1"/>
    <col min="15878" max="15878" width="15.75" style="38" customWidth="1"/>
    <col min="15879" max="15879" width="5.625" style="38" customWidth="1"/>
    <col min="15880" max="15880" width="9.25" style="38" customWidth="1"/>
    <col min="15881" max="15881" width="8.875" style="38" customWidth="1"/>
    <col min="15882" max="15882" width="9.125" style="38" customWidth="1"/>
    <col min="15883" max="15883" width="8.375" style="38" customWidth="1"/>
    <col min="15884" max="15884" width="20.75" style="38" customWidth="1"/>
    <col min="15885" max="15885" width="0" style="38" hidden="1" customWidth="1"/>
    <col min="15886" max="15886" width="27" style="38" customWidth="1"/>
    <col min="15887" max="15887" width="6.625" style="38" customWidth="1"/>
    <col min="15888" max="16121" width="9" style="38" customWidth="1"/>
    <col min="16122" max="16126" width="9" style="38"/>
    <col min="16127" max="16127" width="7.875" style="38" customWidth="1"/>
    <col min="16128" max="16128" width="3.875" style="38" customWidth="1"/>
    <col min="16129" max="16129" width="54.875" style="38" customWidth="1"/>
    <col min="16130" max="16130" width="23.25" style="38" customWidth="1"/>
    <col min="16131" max="16131" width="29" style="38" customWidth="1"/>
    <col min="16132" max="16132" width="19.5" style="38" customWidth="1"/>
    <col min="16133" max="16133" width="11.125" style="38" customWidth="1"/>
    <col min="16134" max="16134" width="15.75" style="38" customWidth="1"/>
    <col min="16135" max="16135" width="5.625" style="38" customWidth="1"/>
    <col min="16136" max="16136" width="9.25" style="38" customWidth="1"/>
    <col min="16137" max="16137" width="8.875" style="38" customWidth="1"/>
    <col min="16138" max="16138" width="9.125" style="38" customWidth="1"/>
    <col min="16139" max="16139" width="8.375" style="38" customWidth="1"/>
    <col min="16140" max="16140" width="20.75" style="38" customWidth="1"/>
    <col min="16141" max="16141" width="0" style="38" hidden="1" customWidth="1"/>
    <col min="16142" max="16142" width="27" style="38" customWidth="1"/>
    <col min="16143" max="16143" width="6.625" style="38" customWidth="1"/>
    <col min="16144" max="16377" width="9" style="38" customWidth="1"/>
    <col min="16378" max="16384" width="9" style="38"/>
  </cols>
  <sheetData>
    <row r="1" spans="1:249" ht="18.75" x14ac:dyDescent="0.15">
      <c r="A1" s="68" t="s">
        <v>182</v>
      </c>
      <c r="B1" s="69"/>
      <c r="C1" s="69"/>
      <c r="D1" s="69"/>
      <c r="E1" s="69"/>
      <c r="F1" s="69"/>
      <c r="G1" s="69"/>
      <c r="H1" s="69"/>
      <c r="I1" s="69"/>
      <c r="J1" s="69"/>
      <c r="K1" s="69"/>
      <c r="L1" s="69"/>
      <c r="M1" s="2"/>
      <c r="N1" s="28"/>
    </row>
    <row r="2" spans="1:249" s="5" customFormat="1" ht="36" x14ac:dyDescent="0.15">
      <c r="A2" s="5" t="s">
        <v>1</v>
      </c>
      <c r="B2" s="5" t="s">
        <v>2</v>
      </c>
      <c r="C2" s="5" t="s">
        <v>3</v>
      </c>
      <c r="D2" s="5" t="s">
        <v>4</v>
      </c>
      <c r="E2" s="5" t="s">
        <v>5</v>
      </c>
      <c r="F2" s="5" t="s">
        <v>6</v>
      </c>
      <c r="G2" s="5" t="s">
        <v>7</v>
      </c>
      <c r="H2" s="5" t="s">
        <v>108</v>
      </c>
      <c r="I2" s="5" t="s">
        <v>9</v>
      </c>
      <c r="J2" s="5" t="s">
        <v>183</v>
      </c>
      <c r="K2" s="5" t="s">
        <v>109</v>
      </c>
      <c r="L2" s="5" t="s">
        <v>184</v>
      </c>
      <c r="M2" s="5" t="s">
        <v>14</v>
      </c>
      <c r="N2" s="5" t="s">
        <v>15</v>
      </c>
    </row>
    <row r="3" spans="1:249" s="44" customFormat="1" ht="12" customHeight="1" x14ac:dyDescent="0.15">
      <c r="A3" s="70" t="s">
        <v>185</v>
      </c>
      <c r="B3" s="11">
        <v>1</v>
      </c>
      <c r="C3" s="39" t="s">
        <v>110</v>
      </c>
      <c r="D3" s="40" t="s">
        <v>186</v>
      </c>
      <c r="E3" s="40" t="s">
        <v>111</v>
      </c>
      <c r="F3" s="21">
        <v>42736</v>
      </c>
      <c r="G3" s="21">
        <v>43466</v>
      </c>
      <c r="H3" s="41">
        <v>2</v>
      </c>
      <c r="I3" s="41">
        <v>1</v>
      </c>
      <c r="J3" s="42">
        <v>2</v>
      </c>
      <c r="K3" s="11">
        <v>1</v>
      </c>
      <c r="L3" s="11">
        <v>1</v>
      </c>
      <c r="M3" s="11" t="s">
        <v>20</v>
      </c>
      <c r="N3" s="12"/>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row>
    <row r="4" spans="1:249" s="44" customFormat="1" ht="12" x14ac:dyDescent="0.15">
      <c r="A4" s="71"/>
      <c r="B4" s="11">
        <v>2</v>
      </c>
      <c r="C4" s="39" t="s">
        <v>112</v>
      </c>
      <c r="D4" s="39" t="s">
        <v>113</v>
      </c>
      <c r="E4" s="40" t="s">
        <v>136</v>
      </c>
      <c r="F4" s="21">
        <v>42736</v>
      </c>
      <c r="G4" s="21">
        <v>43466</v>
      </c>
      <c r="H4" s="41">
        <v>2</v>
      </c>
      <c r="I4" s="41">
        <v>1</v>
      </c>
      <c r="J4" s="42">
        <v>2</v>
      </c>
      <c r="K4" s="11">
        <v>1</v>
      </c>
      <c r="L4" s="11">
        <v>1</v>
      </c>
      <c r="M4" s="11" t="s">
        <v>24</v>
      </c>
      <c r="N4" s="12"/>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row>
    <row r="5" spans="1:249" s="44" customFormat="1" ht="12" x14ac:dyDescent="0.15">
      <c r="A5" s="71"/>
      <c r="B5" s="11">
        <v>3</v>
      </c>
      <c r="C5" s="39" t="s">
        <v>114</v>
      </c>
      <c r="D5" s="39" t="s">
        <v>91</v>
      </c>
      <c r="E5" s="40" t="s">
        <v>27</v>
      </c>
      <c r="F5" s="21">
        <v>42736</v>
      </c>
      <c r="G5" s="21">
        <v>43466</v>
      </c>
      <c r="H5" s="41">
        <v>2</v>
      </c>
      <c r="I5" s="41">
        <v>1</v>
      </c>
      <c r="J5" s="42">
        <v>2</v>
      </c>
      <c r="K5" s="11">
        <v>1</v>
      </c>
      <c r="L5" s="11">
        <v>1</v>
      </c>
      <c r="M5" s="11" t="s">
        <v>28</v>
      </c>
      <c r="N5" s="12"/>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row>
    <row r="6" spans="1:249" s="44" customFormat="1" ht="12" x14ac:dyDescent="0.15">
      <c r="A6" s="71"/>
      <c r="B6" s="11">
        <v>4</v>
      </c>
      <c r="C6" s="39" t="s">
        <v>115</v>
      </c>
      <c r="D6" s="39" t="s">
        <v>116</v>
      </c>
      <c r="E6" s="40" t="s">
        <v>187</v>
      </c>
      <c r="F6" s="21">
        <v>42736</v>
      </c>
      <c r="G6" s="21">
        <v>43466</v>
      </c>
      <c r="H6" s="41">
        <v>2</v>
      </c>
      <c r="I6" s="41">
        <v>1</v>
      </c>
      <c r="J6" s="42">
        <v>2</v>
      </c>
      <c r="K6" s="11">
        <v>1</v>
      </c>
      <c r="L6" s="11">
        <v>1</v>
      </c>
      <c r="M6" s="11" t="s">
        <v>32</v>
      </c>
      <c r="N6" s="12"/>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row>
    <row r="7" spans="1:249" s="44" customFormat="1" ht="12" x14ac:dyDescent="0.15">
      <c r="A7" s="71"/>
      <c r="B7" s="11">
        <v>5</v>
      </c>
      <c r="C7" s="39" t="s">
        <v>118</v>
      </c>
      <c r="D7" s="39" t="s">
        <v>119</v>
      </c>
      <c r="E7" s="40" t="s">
        <v>188</v>
      </c>
      <c r="F7" s="21">
        <v>42736</v>
      </c>
      <c r="G7" s="21">
        <v>43466</v>
      </c>
      <c r="H7" s="41">
        <v>2</v>
      </c>
      <c r="I7" s="41">
        <v>1</v>
      </c>
      <c r="J7" s="42">
        <v>2</v>
      </c>
      <c r="K7" s="11">
        <v>1</v>
      </c>
      <c r="L7" s="11">
        <v>1</v>
      </c>
      <c r="M7" s="11" t="s">
        <v>37</v>
      </c>
      <c r="N7" s="12"/>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row>
    <row r="8" spans="1:249" s="44" customFormat="1" ht="12" x14ac:dyDescent="0.15">
      <c r="A8" s="71"/>
      <c r="B8" s="11">
        <v>6</v>
      </c>
      <c r="C8" s="39" t="s">
        <v>120</v>
      </c>
      <c r="D8" s="39" t="s">
        <v>121</v>
      </c>
      <c r="E8" s="40" t="s">
        <v>122</v>
      </c>
      <c r="F8" s="21">
        <v>42736</v>
      </c>
      <c r="G8" s="21">
        <v>43466</v>
      </c>
      <c r="H8" s="41">
        <v>2</v>
      </c>
      <c r="I8" s="41">
        <v>1</v>
      </c>
      <c r="J8" s="42">
        <v>2</v>
      </c>
      <c r="K8" s="11">
        <v>1</v>
      </c>
      <c r="L8" s="11">
        <v>1</v>
      </c>
      <c r="M8" s="11" t="s">
        <v>42</v>
      </c>
      <c r="N8" s="11"/>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row>
    <row r="9" spans="1:249" s="44" customFormat="1" ht="12" x14ac:dyDescent="0.15">
      <c r="A9" s="71"/>
      <c r="B9" s="11">
        <v>7</v>
      </c>
      <c r="C9" s="39" t="s">
        <v>123</v>
      </c>
      <c r="D9" s="39" t="s">
        <v>124</v>
      </c>
      <c r="E9" s="40" t="s">
        <v>45</v>
      </c>
      <c r="F9" s="21">
        <v>42736</v>
      </c>
      <c r="G9" s="21">
        <v>43466</v>
      </c>
      <c r="H9" s="41">
        <v>2</v>
      </c>
      <c r="I9" s="41">
        <v>1</v>
      </c>
      <c r="J9" s="42">
        <v>2</v>
      </c>
      <c r="K9" s="11">
        <v>1</v>
      </c>
      <c r="L9" s="11">
        <v>1</v>
      </c>
      <c r="M9" s="11" t="s">
        <v>46</v>
      </c>
      <c r="N9" s="11"/>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row>
    <row r="10" spans="1:249" s="44" customFormat="1" ht="12" x14ac:dyDescent="0.15">
      <c r="A10" s="71"/>
      <c r="B10" s="11">
        <v>8</v>
      </c>
      <c r="C10" s="39" t="s">
        <v>125</v>
      </c>
      <c r="D10" s="39" t="s">
        <v>126</v>
      </c>
      <c r="E10" s="40" t="s">
        <v>95</v>
      </c>
      <c r="F10" s="21">
        <v>42736</v>
      </c>
      <c r="G10" s="21">
        <v>43466</v>
      </c>
      <c r="H10" s="41">
        <v>2</v>
      </c>
      <c r="I10" s="41">
        <v>1</v>
      </c>
      <c r="J10" s="42">
        <v>2</v>
      </c>
      <c r="K10" s="11">
        <v>1</v>
      </c>
      <c r="L10" s="11">
        <v>1</v>
      </c>
      <c r="M10" s="11" t="s">
        <v>50</v>
      </c>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row>
    <row r="11" spans="1:249" s="44" customFormat="1" ht="12" x14ac:dyDescent="0.15">
      <c r="A11" s="71"/>
      <c r="B11" s="11">
        <v>9</v>
      </c>
      <c r="C11" s="39" t="s">
        <v>127</v>
      </c>
      <c r="D11" s="39" t="s">
        <v>128</v>
      </c>
      <c r="E11" s="40" t="s">
        <v>69</v>
      </c>
      <c r="F11" s="21">
        <v>42736</v>
      </c>
      <c r="G11" s="21">
        <v>43466</v>
      </c>
      <c r="H11" s="41">
        <v>2</v>
      </c>
      <c r="I11" s="41">
        <v>1</v>
      </c>
      <c r="J11" s="42">
        <v>2</v>
      </c>
      <c r="K11" s="11">
        <v>1</v>
      </c>
      <c r="L11" s="11">
        <v>1</v>
      </c>
      <c r="M11" s="11" t="s">
        <v>54</v>
      </c>
      <c r="N11" s="11"/>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row>
    <row r="12" spans="1:249" s="44" customFormat="1" ht="12" x14ac:dyDescent="0.15">
      <c r="A12" s="72"/>
      <c r="B12" s="11">
        <v>10</v>
      </c>
      <c r="C12" s="39" t="s">
        <v>129</v>
      </c>
      <c r="D12" s="39" t="s">
        <v>130</v>
      </c>
      <c r="E12" s="40" t="s">
        <v>153</v>
      </c>
      <c r="F12" s="21">
        <v>42736</v>
      </c>
      <c r="G12" s="21">
        <v>43466</v>
      </c>
      <c r="H12" s="41">
        <v>2</v>
      </c>
      <c r="I12" s="41">
        <v>1</v>
      </c>
      <c r="J12" s="42">
        <v>2</v>
      </c>
      <c r="K12" s="11">
        <v>1</v>
      </c>
      <c r="L12" s="11">
        <v>1</v>
      </c>
      <c r="M12" s="11" t="s">
        <v>58</v>
      </c>
      <c r="N12" s="11"/>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row>
    <row r="13" spans="1:249" s="44" customFormat="1" ht="12" x14ac:dyDescent="0.15">
      <c r="A13" s="45"/>
      <c r="B13" s="11"/>
      <c r="C13" s="39"/>
      <c r="D13" s="39"/>
      <c r="E13" s="40"/>
      <c r="F13" s="21"/>
      <c r="G13" s="21"/>
      <c r="H13" s="46" t="s">
        <v>189</v>
      </c>
      <c r="I13" s="46">
        <f>SUM(I3:I12)</f>
        <v>10</v>
      </c>
      <c r="J13" s="47">
        <f>SUM(J3:J12)</f>
        <v>20</v>
      </c>
      <c r="K13" s="5">
        <f>SUM(K3:K12)</f>
        <v>10</v>
      </c>
      <c r="L13" s="5">
        <f>SUM(L3:L12)</f>
        <v>10</v>
      </c>
      <c r="M13" s="11"/>
      <c r="N13" s="48"/>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row>
    <row r="14" spans="1:249" s="44" customFormat="1" ht="12" x14ac:dyDescent="0.15">
      <c r="A14" s="70" t="s">
        <v>131</v>
      </c>
      <c r="B14" s="16">
        <v>1</v>
      </c>
      <c r="C14" s="39" t="s">
        <v>132</v>
      </c>
      <c r="D14" s="39" t="s">
        <v>133</v>
      </c>
      <c r="E14" s="40" t="s">
        <v>41</v>
      </c>
      <c r="F14" s="21">
        <v>42736</v>
      </c>
      <c r="G14" s="21">
        <v>43466</v>
      </c>
      <c r="H14" s="41">
        <v>2</v>
      </c>
      <c r="I14" s="41">
        <v>1</v>
      </c>
      <c r="J14" s="42">
        <v>1</v>
      </c>
      <c r="K14" s="11">
        <v>0.5</v>
      </c>
      <c r="L14" s="11">
        <v>0.5</v>
      </c>
      <c r="M14" s="11" t="s">
        <v>60</v>
      </c>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row>
    <row r="15" spans="1:249" s="44" customFormat="1" ht="12" x14ac:dyDescent="0.15">
      <c r="A15" s="71"/>
      <c r="B15" s="16">
        <v>2</v>
      </c>
      <c r="C15" s="39" t="s">
        <v>134</v>
      </c>
      <c r="D15" s="39" t="s">
        <v>135</v>
      </c>
      <c r="E15" s="40" t="s">
        <v>190</v>
      </c>
      <c r="F15" s="21">
        <v>42736</v>
      </c>
      <c r="G15" s="21">
        <v>43466</v>
      </c>
      <c r="H15" s="41">
        <v>2</v>
      </c>
      <c r="I15" s="41">
        <v>1</v>
      </c>
      <c r="J15" s="42">
        <v>1</v>
      </c>
      <c r="K15" s="11">
        <v>0.5</v>
      </c>
      <c r="L15" s="11">
        <v>0.5</v>
      </c>
      <c r="M15" s="11" t="s">
        <v>61</v>
      </c>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row>
    <row r="16" spans="1:249" s="44" customFormat="1" ht="12" x14ac:dyDescent="0.15">
      <c r="A16" s="71"/>
      <c r="B16" s="16">
        <v>3</v>
      </c>
      <c r="C16" s="39" t="s">
        <v>137</v>
      </c>
      <c r="D16" s="39" t="s">
        <v>138</v>
      </c>
      <c r="E16" s="40" t="s">
        <v>191</v>
      </c>
      <c r="F16" s="21">
        <v>42736</v>
      </c>
      <c r="G16" s="21">
        <v>43466</v>
      </c>
      <c r="H16" s="41">
        <v>2</v>
      </c>
      <c r="I16" s="41">
        <v>1</v>
      </c>
      <c r="J16" s="42">
        <v>1</v>
      </c>
      <c r="K16" s="11">
        <v>0.5</v>
      </c>
      <c r="L16" s="11">
        <v>0.5</v>
      </c>
      <c r="M16" s="11" t="s">
        <v>66</v>
      </c>
      <c r="N16" s="11"/>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row>
    <row r="17" spans="1:249" s="44" customFormat="1" ht="12" x14ac:dyDescent="0.15">
      <c r="A17" s="71"/>
      <c r="B17" s="16">
        <v>4</v>
      </c>
      <c r="C17" s="39" t="s">
        <v>139</v>
      </c>
      <c r="D17" s="40" t="s">
        <v>140</v>
      </c>
      <c r="E17" s="40" t="s">
        <v>192</v>
      </c>
      <c r="F17" s="21">
        <v>42736</v>
      </c>
      <c r="G17" s="21">
        <v>43466</v>
      </c>
      <c r="H17" s="41">
        <v>2</v>
      </c>
      <c r="I17" s="41">
        <v>1</v>
      </c>
      <c r="J17" s="42">
        <v>1</v>
      </c>
      <c r="K17" s="11">
        <v>0.5</v>
      </c>
      <c r="L17" s="11">
        <v>0.5</v>
      </c>
      <c r="M17" s="11" t="s">
        <v>70</v>
      </c>
      <c r="N17" s="11"/>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row>
    <row r="18" spans="1:249" s="44" customFormat="1" ht="12" x14ac:dyDescent="0.15">
      <c r="A18" s="71"/>
      <c r="B18" s="16">
        <v>5</v>
      </c>
      <c r="C18" s="39" t="s">
        <v>141</v>
      </c>
      <c r="D18" s="39" t="s">
        <v>142</v>
      </c>
      <c r="E18" s="40" t="s">
        <v>193</v>
      </c>
      <c r="F18" s="21">
        <v>42736</v>
      </c>
      <c r="G18" s="21">
        <v>43466</v>
      </c>
      <c r="H18" s="41">
        <v>2</v>
      </c>
      <c r="I18" s="41">
        <v>1</v>
      </c>
      <c r="J18" s="42">
        <v>1</v>
      </c>
      <c r="K18" s="11">
        <v>0.5</v>
      </c>
      <c r="L18" s="11">
        <v>0.5</v>
      </c>
      <c r="M18" s="49" t="s">
        <v>75</v>
      </c>
      <c r="N18" s="50"/>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row>
    <row r="19" spans="1:249" s="44" customFormat="1" ht="12" x14ac:dyDescent="0.15">
      <c r="A19" s="71"/>
      <c r="B19" s="16">
        <v>6</v>
      </c>
      <c r="C19" s="39" t="s">
        <v>143</v>
      </c>
      <c r="D19" s="39" t="s">
        <v>144</v>
      </c>
      <c r="E19" s="40" t="s">
        <v>194</v>
      </c>
      <c r="F19" s="21">
        <v>42736</v>
      </c>
      <c r="G19" s="21">
        <v>43466</v>
      </c>
      <c r="H19" s="41">
        <v>2</v>
      </c>
      <c r="I19" s="41">
        <v>1</v>
      </c>
      <c r="J19" s="42">
        <v>1</v>
      </c>
      <c r="K19" s="11">
        <v>0.5</v>
      </c>
      <c r="L19" s="11">
        <v>0.5</v>
      </c>
      <c r="M19" s="11" t="s">
        <v>79</v>
      </c>
      <c r="N19" s="11"/>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row>
    <row r="20" spans="1:249" s="44" customFormat="1" ht="12" x14ac:dyDescent="0.15">
      <c r="A20" s="71"/>
      <c r="B20" s="16">
        <v>7</v>
      </c>
      <c r="C20" s="39" t="s">
        <v>145</v>
      </c>
      <c r="D20" s="40" t="s">
        <v>146</v>
      </c>
      <c r="E20" s="40" t="s">
        <v>147</v>
      </c>
      <c r="F20" s="21">
        <v>42736</v>
      </c>
      <c r="G20" s="21">
        <v>43466</v>
      </c>
      <c r="H20" s="41">
        <v>2</v>
      </c>
      <c r="I20" s="41">
        <v>1</v>
      </c>
      <c r="J20" s="42">
        <v>1</v>
      </c>
      <c r="K20" s="11">
        <v>0.5</v>
      </c>
      <c r="L20" s="11">
        <v>0.5</v>
      </c>
      <c r="M20" s="11" t="s">
        <v>82</v>
      </c>
      <c r="N20" s="12"/>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row>
    <row r="21" spans="1:249" s="44" customFormat="1" ht="12" x14ac:dyDescent="0.15">
      <c r="A21" s="71"/>
      <c r="B21" s="16">
        <v>8</v>
      </c>
      <c r="C21" s="39" t="s">
        <v>148</v>
      </c>
      <c r="D21" s="39" t="s">
        <v>149</v>
      </c>
      <c r="E21" s="40" t="s">
        <v>150</v>
      </c>
      <c r="F21" s="21">
        <v>42736</v>
      </c>
      <c r="G21" s="21">
        <v>43466</v>
      </c>
      <c r="H21" s="41">
        <v>2</v>
      </c>
      <c r="I21" s="41">
        <v>1</v>
      </c>
      <c r="J21" s="42">
        <v>1</v>
      </c>
      <c r="K21" s="11">
        <v>0.5</v>
      </c>
      <c r="L21" s="11">
        <v>0.5</v>
      </c>
      <c r="M21" s="11" t="s">
        <v>85</v>
      </c>
      <c r="N21" s="12"/>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row>
    <row r="22" spans="1:249" s="44" customFormat="1" ht="12" x14ac:dyDescent="0.15">
      <c r="A22" s="71"/>
      <c r="B22" s="16">
        <v>9</v>
      </c>
      <c r="C22" s="39" t="s">
        <v>151</v>
      </c>
      <c r="D22" s="39" t="s">
        <v>152</v>
      </c>
      <c r="E22" s="40" t="s">
        <v>153</v>
      </c>
      <c r="F22" s="21">
        <v>42736</v>
      </c>
      <c r="G22" s="21">
        <v>43466</v>
      </c>
      <c r="H22" s="41">
        <v>2</v>
      </c>
      <c r="I22" s="41">
        <v>1</v>
      </c>
      <c r="J22" s="42">
        <v>1</v>
      </c>
      <c r="K22" s="11">
        <v>0.5</v>
      </c>
      <c r="L22" s="11">
        <v>0.5</v>
      </c>
      <c r="M22" s="11" t="s">
        <v>89</v>
      </c>
      <c r="N22" s="11"/>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row>
    <row r="23" spans="1:249" s="44" customFormat="1" ht="12" x14ac:dyDescent="0.15">
      <c r="A23" s="71"/>
      <c r="B23" s="16">
        <v>10</v>
      </c>
      <c r="C23" s="39" t="s">
        <v>154</v>
      </c>
      <c r="D23" s="39" t="s">
        <v>155</v>
      </c>
      <c r="E23" s="40" t="s">
        <v>195</v>
      </c>
      <c r="F23" s="21">
        <v>42736</v>
      </c>
      <c r="G23" s="21">
        <v>43466</v>
      </c>
      <c r="H23" s="41">
        <v>2</v>
      </c>
      <c r="I23" s="41">
        <v>1</v>
      </c>
      <c r="J23" s="42">
        <v>1</v>
      </c>
      <c r="K23" s="11">
        <v>0.5</v>
      </c>
      <c r="L23" s="11">
        <v>0.5</v>
      </c>
      <c r="M23" s="11" t="s">
        <v>92</v>
      </c>
      <c r="N23" s="12"/>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row>
    <row r="24" spans="1:249" s="44" customFormat="1" ht="12" x14ac:dyDescent="0.15">
      <c r="A24" s="71"/>
      <c r="B24" s="16">
        <v>11</v>
      </c>
      <c r="C24" s="39" t="s">
        <v>156</v>
      </c>
      <c r="D24" s="40" t="s">
        <v>157</v>
      </c>
      <c r="E24" s="40" t="s">
        <v>122</v>
      </c>
      <c r="F24" s="21">
        <v>42736</v>
      </c>
      <c r="G24" s="21">
        <v>43466</v>
      </c>
      <c r="H24" s="41">
        <v>2</v>
      </c>
      <c r="I24" s="41">
        <v>1</v>
      </c>
      <c r="J24" s="42">
        <v>1</v>
      </c>
      <c r="K24" s="11">
        <v>0.5</v>
      </c>
      <c r="L24" s="11">
        <v>0.5</v>
      </c>
      <c r="M24" s="11" t="s">
        <v>96</v>
      </c>
      <c r="N24" s="12"/>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row>
    <row r="25" spans="1:249" s="43" customFormat="1" ht="12" x14ac:dyDescent="0.15">
      <c r="A25" s="71"/>
      <c r="B25" s="16">
        <v>12</v>
      </c>
      <c r="C25" s="39" t="s">
        <v>158</v>
      </c>
      <c r="D25" s="39" t="s">
        <v>159</v>
      </c>
      <c r="E25" s="40" t="s">
        <v>117</v>
      </c>
      <c r="F25" s="21">
        <v>42736</v>
      </c>
      <c r="G25" s="21">
        <v>43466</v>
      </c>
      <c r="H25" s="41">
        <v>2</v>
      </c>
      <c r="I25" s="41">
        <v>1</v>
      </c>
      <c r="J25" s="42">
        <v>1</v>
      </c>
      <c r="K25" s="11">
        <v>0.5</v>
      </c>
      <c r="L25" s="11">
        <v>0.5</v>
      </c>
      <c r="M25" s="16" t="s">
        <v>100</v>
      </c>
      <c r="N25" s="16"/>
    </row>
    <row r="26" spans="1:249" s="43" customFormat="1" ht="12" x14ac:dyDescent="0.15">
      <c r="A26" s="71"/>
      <c r="B26" s="16">
        <v>13</v>
      </c>
      <c r="C26" s="39" t="s">
        <v>160</v>
      </c>
      <c r="D26" s="39" t="s">
        <v>161</v>
      </c>
      <c r="E26" s="40" t="s">
        <v>69</v>
      </c>
      <c r="F26" s="21">
        <v>42736</v>
      </c>
      <c r="G26" s="21">
        <v>43466</v>
      </c>
      <c r="H26" s="41">
        <v>2</v>
      </c>
      <c r="I26" s="51">
        <v>1</v>
      </c>
      <c r="J26" s="42">
        <v>1</v>
      </c>
      <c r="K26" s="11">
        <v>0.5</v>
      </c>
      <c r="L26" s="11">
        <v>0.5</v>
      </c>
      <c r="M26" s="11"/>
      <c r="N26" s="11"/>
    </row>
    <row r="27" spans="1:249" s="43" customFormat="1" ht="12" x14ac:dyDescent="0.15">
      <c r="A27" s="71"/>
      <c r="B27" s="16">
        <v>14</v>
      </c>
      <c r="C27" s="39" t="s">
        <v>162</v>
      </c>
      <c r="D27" s="39" t="s">
        <v>163</v>
      </c>
      <c r="E27" s="40" t="s">
        <v>95</v>
      </c>
      <c r="F27" s="21">
        <v>42736</v>
      </c>
      <c r="G27" s="21">
        <v>43466</v>
      </c>
      <c r="H27" s="41">
        <v>2</v>
      </c>
      <c r="I27" s="42">
        <v>1</v>
      </c>
      <c r="J27" s="42">
        <v>1</v>
      </c>
      <c r="K27" s="11">
        <v>0.5</v>
      </c>
      <c r="L27" s="11">
        <v>0.5</v>
      </c>
      <c r="M27" s="11"/>
      <c r="N27" s="11"/>
    </row>
    <row r="28" spans="1:249" s="44" customFormat="1" ht="12" x14ac:dyDescent="0.15">
      <c r="A28" s="71"/>
      <c r="B28" s="16">
        <v>15</v>
      </c>
      <c r="C28" s="39" t="s">
        <v>164</v>
      </c>
      <c r="D28" s="40" t="s">
        <v>165</v>
      </c>
      <c r="E28" s="40" t="s">
        <v>69</v>
      </c>
      <c r="F28" s="21">
        <v>42736</v>
      </c>
      <c r="G28" s="21">
        <v>43466</v>
      </c>
      <c r="H28" s="41">
        <v>2</v>
      </c>
      <c r="I28" s="51">
        <v>1</v>
      </c>
      <c r="J28" s="42">
        <v>1</v>
      </c>
      <c r="K28" s="11">
        <v>0.5</v>
      </c>
      <c r="L28" s="11">
        <v>0.5</v>
      </c>
      <c r="M28" s="11"/>
      <c r="N28" s="12"/>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c r="GB28" s="43"/>
      <c r="GC28" s="43"/>
      <c r="GD28" s="43"/>
      <c r="GE28" s="43"/>
      <c r="GF28" s="43"/>
      <c r="GG28" s="43"/>
      <c r="GH28" s="43"/>
      <c r="GI28" s="43"/>
      <c r="GJ28" s="43"/>
      <c r="GK28" s="43"/>
      <c r="GL28" s="43"/>
      <c r="GM28" s="43"/>
      <c r="GN28" s="43"/>
      <c r="GO28" s="43"/>
      <c r="GP28" s="43"/>
      <c r="GQ28" s="43"/>
      <c r="GR28" s="43"/>
      <c r="GS28" s="43"/>
      <c r="GT28" s="43"/>
      <c r="GU28" s="43"/>
      <c r="GV28" s="43"/>
      <c r="GW28" s="43"/>
      <c r="GX28" s="43"/>
      <c r="GY28" s="43"/>
      <c r="GZ28" s="43"/>
      <c r="HA28" s="43"/>
      <c r="HB28" s="43"/>
      <c r="HC28" s="43"/>
      <c r="HD28" s="43"/>
      <c r="HE28" s="43"/>
      <c r="HF28" s="43"/>
      <c r="HG28" s="43"/>
      <c r="HH28" s="43"/>
      <c r="HI28" s="43"/>
      <c r="HJ28" s="43"/>
      <c r="HK28" s="43"/>
      <c r="HL28" s="43"/>
      <c r="HM28" s="43"/>
      <c r="HN28" s="43"/>
      <c r="HO28" s="43"/>
      <c r="HP28" s="43"/>
      <c r="HQ28" s="43"/>
      <c r="HR28" s="43"/>
      <c r="HS28" s="43"/>
      <c r="HT28" s="43"/>
      <c r="HU28" s="43"/>
      <c r="HV28" s="43"/>
      <c r="HW28" s="43"/>
      <c r="HX28" s="43"/>
      <c r="HY28" s="43"/>
      <c r="HZ28" s="43"/>
      <c r="IA28" s="43"/>
      <c r="IB28" s="43"/>
      <c r="IC28" s="43"/>
      <c r="ID28" s="43"/>
      <c r="IE28" s="43"/>
      <c r="IF28" s="43"/>
      <c r="IG28" s="43"/>
      <c r="IH28" s="43"/>
      <c r="II28" s="43"/>
      <c r="IJ28" s="43"/>
      <c r="IK28" s="43"/>
      <c r="IL28" s="43"/>
      <c r="IM28" s="43"/>
      <c r="IN28" s="43"/>
      <c r="IO28" s="43"/>
    </row>
    <row r="29" spans="1:249" s="44" customFormat="1" ht="12" x14ac:dyDescent="0.15">
      <c r="A29" s="71"/>
      <c r="B29" s="16">
        <v>16</v>
      </c>
      <c r="C29" s="39" t="s">
        <v>166</v>
      </c>
      <c r="D29" s="40" t="s">
        <v>196</v>
      </c>
      <c r="E29" s="40" t="s">
        <v>197</v>
      </c>
      <c r="F29" s="21">
        <v>42736</v>
      </c>
      <c r="G29" s="21">
        <v>43466</v>
      </c>
      <c r="H29" s="41">
        <v>2</v>
      </c>
      <c r="I29" s="42">
        <v>1</v>
      </c>
      <c r="J29" s="42">
        <v>1</v>
      </c>
      <c r="K29" s="11">
        <v>0.5</v>
      </c>
      <c r="L29" s="11">
        <v>0.5</v>
      </c>
      <c r="M29" s="11"/>
      <c r="N29" s="11"/>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c r="GZ29" s="43"/>
      <c r="HA29" s="43"/>
      <c r="HB29" s="43"/>
      <c r="HC29" s="43"/>
      <c r="HD29" s="43"/>
      <c r="HE29" s="43"/>
      <c r="HF29" s="43"/>
      <c r="HG29" s="43"/>
      <c r="HH29" s="43"/>
      <c r="HI29" s="43"/>
      <c r="HJ29" s="43"/>
      <c r="HK29" s="43"/>
      <c r="HL29" s="43"/>
      <c r="HM29" s="43"/>
      <c r="HN29" s="43"/>
      <c r="HO29" s="43"/>
      <c r="HP29" s="43"/>
      <c r="HQ29" s="43"/>
      <c r="HR29" s="43"/>
      <c r="HS29" s="43"/>
      <c r="HT29" s="43"/>
      <c r="HU29" s="43"/>
      <c r="HV29" s="43"/>
      <c r="HW29" s="43"/>
      <c r="HX29" s="43"/>
      <c r="HY29" s="43"/>
      <c r="HZ29" s="43"/>
      <c r="IA29" s="43"/>
      <c r="IB29" s="43"/>
      <c r="IC29" s="43"/>
      <c r="ID29" s="43"/>
      <c r="IE29" s="43"/>
      <c r="IF29" s="43"/>
      <c r="IG29" s="43"/>
      <c r="IH29" s="43"/>
      <c r="II29" s="43"/>
      <c r="IJ29" s="43"/>
      <c r="IK29" s="43"/>
      <c r="IL29" s="43"/>
      <c r="IM29" s="43"/>
      <c r="IN29" s="43"/>
      <c r="IO29" s="43"/>
    </row>
    <row r="30" spans="1:249" s="44" customFormat="1" ht="12" x14ac:dyDescent="0.15">
      <c r="A30" s="71"/>
      <c r="B30" s="16">
        <v>17</v>
      </c>
      <c r="C30" s="39" t="s">
        <v>168</v>
      </c>
      <c r="D30" s="39" t="s">
        <v>169</v>
      </c>
      <c r="E30" s="40" t="s">
        <v>170</v>
      </c>
      <c r="F30" s="21">
        <v>42736</v>
      </c>
      <c r="G30" s="21">
        <v>43466</v>
      </c>
      <c r="H30" s="41">
        <v>2</v>
      </c>
      <c r="I30" s="42">
        <v>1</v>
      </c>
      <c r="J30" s="42">
        <v>1</v>
      </c>
      <c r="K30" s="11">
        <v>0.5</v>
      </c>
      <c r="L30" s="11">
        <v>0.5</v>
      </c>
      <c r="M30" s="11"/>
      <c r="N30" s="11"/>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c r="GB30" s="43"/>
      <c r="GC30" s="43"/>
      <c r="GD30" s="43"/>
      <c r="GE30" s="43"/>
      <c r="GF30" s="43"/>
      <c r="GG30" s="43"/>
      <c r="GH30" s="43"/>
      <c r="GI30" s="43"/>
      <c r="GJ30" s="43"/>
      <c r="GK30" s="43"/>
      <c r="GL30" s="43"/>
      <c r="GM30" s="43"/>
      <c r="GN30" s="43"/>
      <c r="GO30" s="43"/>
      <c r="GP30" s="43"/>
      <c r="GQ30" s="43"/>
      <c r="GR30" s="43"/>
      <c r="GS30" s="43"/>
      <c r="GT30" s="43"/>
      <c r="GU30" s="43"/>
      <c r="GV30" s="43"/>
      <c r="GW30" s="43"/>
      <c r="GX30" s="43"/>
      <c r="GY30" s="43"/>
      <c r="GZ30" s="43"/>
      <c r="HA30" s="43"/>
      <c r="HB30" s="43"/>
      <c r="HC30" s="43"/>
      <c r="HD30" s="43"/>
      <c r="HE30" s="43"/>
      <c r="HF30" s="43"/>
      <c r="HG30" s="43"/>
      <c r="HH30" s="43"/>
      <c r="HI30" s="43"/>
      <c r="HJ30" s="43"/>
      <c r="HK30" s="43"/>
      <c r="HL30" s="43"/>
      <c r="HM30" s="43"/>
      <c r="HN30" s="43"/>
      <c r="HO30" s="43"/>
      <c r="HP30" s="43"/>
      <c r="HQ30" s="43"/>
      <c r="HR30" s="43"/>
      <c r="HS30" s="43"/>
      <c r="HT30" s="43"/>
      <c r="HU30" s="43"/>
      <c r="HV30" s="43"/>
      <c r="HW30" s="43"/>
      <c r="HX30" s="43"/>
      <c r="HY30" s="43"/>
      <c r="HZ30" s="43"/>
      <c r="IA30" s="43"/>
      <c r="IB30" s="43"/>
      <c r="IC30" s="43"/>
      <c r="ID30" s="43"/>
      <c r="IE30" s="43"/>
      <c r="IF30" s="43"/>
      <c r="IG30" s="43"/>
      <c r="IH30" s="43"/>
      <c r="II30" s="43"/>
      <c r="IJ30" s="43"/>
      <c r="IK30" s="43"/>
      <c r="IL30" s="43"/>
      <c r="IM30" s="43"/>
      <c r="IN30" s="43"/>
      <c r="IO30" s="43"/>
    </row>
    <row r="31" spans="1:249" s="44" customFormat="1" ht="12" x14ac:dyDescent="0.15">
      <c r="A31" s="71"/>
      <c r="B31" s="16">
        <v>18</v>
      </c>
      <c r="C31" s="39" t="s">
        <v>171</v>
      </c>
      <c r="D31" s="39" t="s">
        <v>172</v>
      </c>
      <c r="E31" s="40" t="s">
        <v>69</v>
      </c>
      <c r="F31" s="21">
        <v>42736</v>
      </c>
      <c r="G31" s="21">
        <v>43466</v>
      </c>
      <c r="H31" s="41">
        <v>2</v>
      </c>
      <c r="I31" s="42">
        <v>1</v>
      </c>
      <c r="J31" s="42">
        <v>1</v>
      </c>
      <c r="K31" s="11">
        <v>0.5</v>
      </c>
      <c r="L31" s="11">
        <v>0.5</v>
      </c>
      <c r="M31" s="11"/>
      <c r="N31" s="11"/>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c r="FT31" s="43"/>
      <c r="FU31" s="43"/>
      <c r="FV31" s="43"/>
      <c r="FW31" s="43"/>
      <c r="FX31" s="43"/>
      <c r="FY31" s="43"/>
      <c r="FZ31" s="43"/>
      <c r="GA31" s="43"/>
      <c r="GB31" s="43"/>
      <c r="GC31" s="43"/>
      <c r="GD31" s="43"/>
      <c r="GE31" s="43"/>
      <c r="GF31" s="43"/>
      <c r="GG31" s="43"/>
      <c r="GH31" s="43"/>
      <c r="GI31" s="43"/>
      <c r="GJ31" s="43"/>
      <c r="GK31" s="43"/>
      <c r="GL31" s="43"/>
      <c r="GM31" s="43"/>
      <c r="GN31" s="43"/>
      <c r="GO31" s="43"/>
      <c r="GP31" s="43"/>
      <c r="GQ31" s="43"/>
      <c r="GR31" s="43"/>
      <c r="GS31" s="43"/>
      <c r="GT31" s="43"/>
      <c r="GU31" s="43"/>
      <c r="GV31" s="43"/>
      <c r="GW31" s="43"/>
      <c r="GX31" s="43"/>
      <c r="GY31" s="43"/>
      <c r="GZ31" s="43"/>
      <c r="HA31" s="43"/>
      <c r="HB31" s="43"/>
      <c r="HC31" s="43"/>
      <c r="HD31" s="43"/>
      <c r="HE31" s="43"/>
      <c r="HF31" s="43"/>
      <c r="HG31" s="43"/>
      <c r="HH31" s="43"/>
      <c r="HI31" s="43"/>
      <c r="HJ31" s="43"/>
      <c r="HK31" s="43"/>
      <c r="HL31" s="43"/>
      <c r="HM31" s="43"/>
      <c r="HN31" s="43"/>
      <c r="HO31" s="43"/>
      <c r="HP31" s="43"/>
      <c r="HQ31" s="43"/>
      <c r="HR31" s="43"/>
      <c r="HS31" s="43"/>
      <c r="HT31" s="43"/>
      <c r="HU31" s="43"/>
      <c r="HV31" s="43"/>
      <c r="HW31" s="43"/>
      <c r="HX31" s="43"/>
      <c r="HY31" s="43"/>
      <c r="HZ31" s="43"/>
      <c r="IA31" s="43"/>
      <c r="IB31" s="43"/>
      <c r="IC31" s="43"/>
      <c r="ID31" s="43"/>
      <c r="IE31" s="43"/>
      <c r="IF31" s="43"/>
      <c r="IG31" s="43"/>
      <c r="IH31" s="43"/>
      <c r="II31" s="43"/>
      <c r="IJ31" s="43"/>
      <c r="IK31" s="43"/>
      <c r="IL31" s="43"/>
      <c r="IM31" s="43"/>
      <c r="IN31" s="43"/>
      <c r="IO31" s="43"/>
    </row>
    <row r="32" spans="1:249" s="44" customFormat="1" ht="12" x14ac:dyDescent="0.15">
      <c r="A32" s="71"/>
      <c r="B32" s="16">
        <v>19</v>
      </c>
      <c r="C32" s="39" t="s">
        <v>173</v>
      </c>
      <c r="D32" s="39" t="s">
        <v>174</v>
      </c>
      <c r="E32" s="40" t="s">
        <v>45</v>
      </c>
      <c r="F32" s="21">
        <v>42736</v>
      </c>
      <c r="G32" s="21">
        <v>43466</v>
      </c>
      <c r="H32" s="41">
        <v>2</v>
      </c>
      <c r="I32" s="42">
        <v>1</v>
      </c>
      <c r="J32" s="42">
        <v>1</v>
      </c>
      <c r="K32" s="11">
        <v>0.5</v>
      </c>
      <c r="L32" s="11">
        <v>0.5</v>
      </c>
      <c r="M32" s="11"/>
      <c r="N32" s="11"/>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c r="HV32" s="43"/>
      <c r="HW32" s="43"/>
      <c r="HX32" s="43"/>
      <c r="HY32" s="43"/>
      <c r="HZ32" s="43"/>
      <c r="IA32" s="43"/>
      <c r="IB32" s="43"/>
      <c r="IC32" s="43"/>
      <c r="ID32" s="43"/>
      <c r="IE32" s="43"/>
      <c r="IF32" s="43"/>
      <c r="IG32" s="43"/>
      <c r="IH32" s="43"/>
      <c r="II32" s="43"/>
      <c r="IJ32" s="43"/>
      <c r="IK32" s="43"/>
      <c r="IL32" s="43"/>
      <c r="IM32" s="43"/>
      <c r="IN32" s="43"/>
      <c r="IO32" s="43"/>
    </row>
    <row r="33" spans="1:249" s="44" customFormat="1" ht="12" x14ac:dyDescent="0.15">
      <c r="A33" s="71"/>
      <c r="B33" s="16">
        <v>20</v>
      </c>
      <c r="C33" s="39" t="s">
        <v>175</v>
      </c>
      <c r="D33" s="39" t="s">
        <v>176</v>
      </c>
      <c r="E33" s="40" t="s">
        <v>167</v>
      </c>
      <c r="F33" s="21">
        <v>42736</v>
      </c>
      <c r="G33" s="21">
        <v>43466</v>
      </c>
      <c r="H33" s="41">
        <v>2</v>
      </c>
      <c r="I33" s="42">
        <v>1</v>
      </c>
      <c r="J33" s="42">
        <v>1</v>
      </c>
      <c r="K33" s="11">
        <v>0.5</v>
      </c>
      <c r="L33" s="11">
        <v>0.5</v>
      </c>
      <c r="M33" s="11"/>
      <c r="N33" s="11"/>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c r="GB33" s="43"/>
      <c r="GC33" s="43"/>
      <c r="GD33" s="43"/>
      <c r="GE33" s="43"/>
      <c r="GF33" s="43"/>
      <c r="GG33" s="43"/>
      <c r="GH33" s="43"/>
      <c r="GI33" s="43"/>
      <c r="GJ33" s="43"/>
      <c r="GK33" s="43"/>
      <c r="GL33" s="43"/>
      <c r="GM33" s="43"/>
      <c r="GN33" s="43"/>
      <c r="GO33" s="43"/>
      <c r="GP33" s="43"/>
      <c r="GQ33" s="43"/>
      <c r="GR33" s="43"/>
      <c r="GS33" s="43"/>
      <c r="GT33" s="43"/>
      <c r="GU33" s="43"/>
      <c r="GV33" s="43"/>
      <c r="GW33" s="43"/>
      <c r="GX33" s="43"/>
      <c r="GY33" s="43"/>
      <c r="GZ33" s="43"/>
      <c r="HA33" s="43"/>
      <c r="HB33" s="43"/>
      <c r="HC33" s="43"/>
      <c r="HD33" s="43"/>
      <c r="HE33" s="43"/>
      <c r="HF33" s="43"/>
      <c r="HG33" s="43"/>
      <c r="HH33" s="43"/>
      <c r="HI33" s="43"/>
      <c r="HJ33" s="43"/>
      <c r="HK33" s="43"/>
      <c r="HL33" s="43"/>
      <c r="HM33" s="43"/>
      <c r="HN33" s="43"/>
      <c r="HO33" s="43"/>
      <c r="HP33" s="43"/>
      <c r="HQ33" s="43"/>
      <c r="HR33" s="43"/>
      <c r="HS33" s="43"/>
      <c r="HT33" s="43"/>
      <c r="HU33" s="43"/>
      <c r="HV33" s="43"/>
      <c r="HW33" s="43"/>
      <c r="HX33" s="43"/>
      <c r="HY33" s="43"/>
      <c r="HZ33" s="43"/>
      <c r="IA33" s="43"/>
      <c r="IB33" s="43"/>
      <c r="IC33" s="43"/>
      <c r="ID33" s="43"/>
      <c r="IE33" s="43"/>
      <c r="IF33" s="43"/>
      <c r="IG33" s="43"/>
      <c r="IH33" s="43"/>
      <c r="II33" s="43"/>
      <c r="IJ33" s="43"/>
      <c r="IK33" s="43"/>
      <c r="IL33" s="43"/>
      <c r="IM33" s="43"/>
      <c r="IN33" s="43"/>
      <c r="IO33" s="43"/>
    </row>
    <row r="34" spans="1:249" s="44" customFormat="1" ht="12" x14ac:dyDescent="0.15">
      <c r="A34" s="71"/>
      <c r="B34" s="16">
        <v>21</v>
      </c>
      <c r="C34" s="39" t="s">
        <v>177</v>
      </c>
      <c r="D34" s="39" t="s">
        <v>178</v>
      </c>
      <c r="E34" s="40" t="s">
        <v>69</v>
      </c>
      <c r="F34" s="21">
        <v>42736</v>
      </c>
      <c r="G34" s="21">
        <v>43466</v>
      </c>
      <c r="H34" s="41">
        <v>2</v>
      </c>
      <c r="I34" s="42">
        <v>1</v>
      </c>
      <c r="J34" s="42">
        <v>1</v>
      </c>
      <c r="K34" s="11">
        <v>0.5</v>
      </c>
      <c r="L34" s="11">
        <v>0.5</v>
      </c>
      <c r="M34" s="11"/>
      <c r="N34" s="11"/>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c r="FT34" s="43"/>
      <c r="FU34" s="43"/>
      <c r="FV34" s="43"/>
      <c r="FW34" s="43"/>
      <c r="FX34" s="43"/>
      <c r="FY34" s="43"/>
      <c r="FZ34" s="43"/>
      <c r="GA34" s="43"/>
      <c r="GB34" s="43"/>
      <c r="GC34" s="43"/>
      <c r="GD34" s="43"/>
      <c r="GE34" s="43"/>
      <c r="GF34" s="43"/>
      <c r="GG34" s="43"/>
      <c r="GH34" s="43"/>
      <c r="GI34" s="43"/>
      <c r="GJ34" s="43"/>
      <c r="GK34" s="43"/>
      <c r="GL34" s="43"/>
      <c r="GM34" s="43"/>
      <c r="GN34" s="43"/>
      <c r="GO34" s="43"/>
      <c r="GP34" s="43"/>
      <c r="GQ34" s="43"/>
      <c r="GR34" s="43"/>
      <c r="GS34" s="43"/>
      <c r="GT34" s="43"/>
      <c r="GU34" s="43"/>
      <c r="GV34" s="43"/>
      <c r="GW34" s="43"/>
      <c r="GX34" s="43"/>
      <c r="GY34" s="43"/>
      <c r="GZ34" s="43"/>
      <c r="HA34" s="43"/>
      <c r="HB34" s="43"/>
      <c r="HC34" s="43"/>
      <c r="HD34" s="43"/>
      <c r="HE34" s="43"/>
      <c r="HF34" s="43"/>
      <c r="HG34" s="43"/>
      <c r="HH34" s="43"/>
      <c r="HI34" s="43"/>
      <c r="HJ34" s="43"/>
      <c r="HK34" s="43"/>
      <c r="HL34" s="43"/>
      <c r="HM34" s="43"/>
      <c r="HN34" s="43"/>
      <c r="HO34" s="43"/>
      <c r="HP34" s="43"/>
      <c r="HQ34" s="43"/>
      <c r="HR34" s="43"/>
      <c r="HS34" s="43"/>
      <c r="HT34" s="43"/>
      <c r="HU34" s="43"/>
      <c r="HV34" s="43"/>
      <c r="HW34" s="43"/>
      <c r="HX34" s="43"/>
      <c r="HY34" s="43"/>
      <c r="HZ34" s="43"/>
      <c r="IA34" s="43"/>
      <c r="IB34" s="43"/>
      <c r="IC34" s="43"/>
      <c r="ID34" s="43"/>
      <c r="IE34" s="43"/>
      <c r="IF34" s="43"/>
      <c r="IG34" s="43"/>
      <c r="IH34" s="43"/>
      <c r="II34" s="43"/>
      <c r="IJ34" s="43"/>
      <c r="IK34" s="43"/>
      <c r="IL34" s="43"/>
      <c r="IM34" s="43"/>
      <c r="IN34" s="43"/>
      <c r="IO34" s="43"/>
    </row>
    <row r="35" spans="1:249" s="44" customFormat="1" ht="12" x14ac:dyDescent="0.15">
      <c r="A35" s="72"/>
      <c r="B35" s="16">
        <v>22</v>
      </c>
      <c r="C35" s="39" t="s">
        <v>179</v>
      </c>
      <c r="D35" s="39" t="s">
        <v>180</v>
      </c>
      <c r="E35" s="40" t="s">
        <v>181</v>
      </c>
      <c r="F35" s="21">
        <v>42736</v>
      </c>
      <c r="G35" s="21">
        <v>43466</v>
      </c>
      <c r="H35" s="41">
        <v>2</v>
      </c>
      <c r="I35" s="42">
        <v>1</v>
      </c>
      <c r="J35" s="42">
        <v>1</v>
      </c>
      <c r="K35" s="11">
        <v>0.5</v>
      </c>
      <c r="L35" s="11">
        <v>0.5</v>
      </c>
      <c r="M35" s="11"/>
      <c r="N35" s="11"/>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c r="HE35" s="43"/>
      <c r="HF35" s="43"/>
      <c r="HG35" s="43"/>
      <c r="HH35" s="43"/>
      <c r="HI35" s="43"/>
      <c r="HJ35" s="43"/>
      <c r="HK35" s="43"/>
      <c r="HL35" s="43"/>
      <c r="HM35" s="43"/>
      <c r="HN35" s="43"/>
      <c r="HO35" s="43"/>
      <c r="HP35" s="43"/>
      <c r="HQ35" s="43"/>
      <c r="HR35" s="43"/>
      <c r="HS35" s="43"/>
      <c r="HT35" s="43"/>
      <c r="HU35" s="43"/>
      <c r="HV35" s="43"/>
      <c r="HW35" s="43"/>
      <c r="HX35" s="43"/>
      <c r="HY35" s="43"/>
      <c r="HZ35" s="43"/>
      <c r="IA35" s="43"/>
      <c r="IB35" s="43"/>
      <c r="IC35" s="43"/>
      <c r="ID35" s="43"/>
      <c r="IE35" s="43"/>
      <c r="IF35" s="43"/>
      <c r="IG35" s="43"/>
      <c r="IH35" s="43"/>
      <c r="II35" s="43"/>
      <c r="IJ35" s="43"/>
      <c r="IK35" s="43"/>
      <c r="IL35" s="43"/>
      <c r="IM35" s="43"/>
      <c r="IN35" s="43"/>
      <c r="IO35" s="43"/>
    </row>
    <row r="36" spans="1:249" ht="13.5" x14ac:dyDescent="0.15">
      <c r="H36" s="52" t="s">
        <v>198</v>
      </c>
      <c r="I36" s="52">
        <f>SUM(I14:I35)</f>
        <v>22</v>
      </c>
      <c r="J36" s="35">
        <f>SUM(J14:J35)</f>
        <v>22</v>
      </c>
      <c r="K36" s="54">
        <f>SUM(K14:K35)</f>
        <v>11</v>
      </c>
      <c r="L36" s="54">
        <f>SUM(L14:L35)</f>
        <v>11</v>
      </c>
    </row>
    <row r="37" spans="1:249" ht="13.5" x14ac:dyDescent="0.15">
      <c r="H37" s="52" t="s">
        <v>199</v>
      </c>
      <c r="I37" s="52">
        <f>SUM(I36,I13)</f>
        <v>32</v>
      </c>
      <c r="J37" s="35">
        <f>SUM(J36,J13)</f>
        <v>42</v>
      </c>
      <c r="K37" s="54">
        <f>SUM(K13,K36)</f>
        <v>21</v>
      </c>
      <c r="L37" s="54">
        <f>SUM(L13,L36)</f>
        <v>21</v>
      </c>
    </row>
    <row r="38" spans="1:249" ht="13.5" x14ac:dyDescent="0.15"/>
    <row r="39" spans="1:249" ht="13.5" x14ac:dyDescent="0.15"/>
    <row r="40" spans="1:249" ht="13.5" x14ac:dyDescent="0.15"/>
    <row r="41" spans="1:249" ht="13.5" x14ac:dyDescent="0.15"/>
    <row r="42" spans="1:249" ht="13.5" x14ac:dyDescent="0.15"/>
    <row r="43" spans="1:249" ht="13.5" x14ac:dyDescent="0.15"/>
  </sheetData>
  <mergeCells count="3">
    <mergeCell ref="A1:L1"/>
    <mergeCell ref="A3:A12"/>
    <mergeCell ref="A14:A35"/>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质量工程</vt:lpstr>
      <vt:lpstr>教改项目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2016-12-06T21:36:27Z</dcterms:modified>
</cp:coreProperties>
</file>